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" windowWidth="22116" windowHeight="9552"/>
  </bookViews>
  <sheets>
    <sheet name="Feuil1" sheetId="1" r:id="rId1"/>
  </sheets>
  <definedNames>
    <definedName name="_xlnm.Print_Area" localSheetId="0">Feuil1!$A$1:$Y$30,Feuil1!$A$32:$Y$61</definedName>
  </definedNames>
  <calcPr calcId="145621"/>
</workbook>
</file>

<file path=xl/calcChain.xml><?xml version="1.0" encoding="utf-8"?>
<calcChain xmlns="http://schemas.openxmlformats.org/spreadsheetml/2006/main">
  <c r="A32" i="1" l="1"/>
  <c r="B34" i="1"/>
  <c r="D34" i="1"/>
  <c r="F34" i="1"/>
  <c r="J34" i="1"/>
  <c r="L34" i="1"/>
  <c r="N34" i="1"/>
  <c r="R34" i="1"/>
  <c r="T34" i="1"/>
  <c r="V34" i="1"/>
  <c r="A35" i="1"/>
  <c r="B35" i="1"/>
  <c r="C35" i="1"/>
  <c r="D35" i="1"/>
  <c r="E35" i="1"/>
  <c r="F35" i="1"/>
  <c r="G35" i="1"/>
  <c r="I35" i="1"/>
  <c r="J35" i="1"/>
  <c r="K35" i="1"/>
  <c r="L35" i="1"/>
  <c r="M35" i="1"/>
  <c r="N35" i="1"/>
  <c r="O35" i="1"/>
  <c r="Q35" i="1"/>
  <c r="R35" i="1"/>
  <c r="S35" i="1"/>
  <c r="T35" i="1"/>
  <c r="U35" i="1"/>
  <c r="V35" i="1"/>
  <c r="W35" i="1"/>
  <c r="B37" i="1"/>
  <c r="D37" i="1"/>
  <c r="F37" i="1"/>
  <c r="J37" i="1"/>
  <c r="L37" i="1"/>
  <c r="N37" i="1"/>
  <c r="R37" i="1"/>
  <c r="T37" i="1"/>
  <c r="V37" i="1"/>
  <c r="A38" i="1"/>
  <c r="B38" i="1"/>
  <c r="C38" i="1"/>
  <c r="D38" i="1"/>
  <c r="E38" i="1"/>
  <c r="F38" i="1"/>
  <c r="G38" i="1"/>
  <c r="I38" i="1"/>
  <c r="J38" i="1"/>
  <c r="K38" i="1"/>
  <c r="L38" i="1"/>
  <c r="M38" i="1"/>
  <c r="N38" i="1"/>
  <c r="O38" i="1"/>
  <c r="Q38" i="1"/>
  <c r="R38" i="1"/>
  <c r="S38" i="1"/>
  <c r="T38" i="1"/>
  <c r="U38" i="1"/>
  <c r="V38" i="1"/>
  <c r="W38" i="1"/>
  <c r="B40" i="1"/>
  <c r="D40" i="1"/>
  <c r="F40" i="1"/>
  <c r="J40" i="1"/>
  <c r="L40" i="1"/>
  <c r="N40" i="1"/>
  <c r="R40" i="1"/>
  <c r="T40" i="1"/>
  <c r="V40" i="1"/>
  <c r="A41" i="1"/>
  <c r="B41" i="1"/>
  <c r="C41" i="1"/>
  <c r="D41" i="1"/>
  <c r="E41" i="1"/>
  <c r="F41" i="1"/>
  <c r="G41" i="1"/>
  <c r="I41" i="1"/>
  <c r="J41" i="1"/>
  <c r="K41" i="1"/>
  <c r="L41" i="1"/>
  <c r="M41" i="1"/>
  <c r="N41" i="1"/>
  <c r="O41" i="1"/>
  <c r="Q41" i="1"/>
  <c r="R41" i="1"/>
  <c r="S41" i="1"/>
  <c r="T41" i="1"/>
  <c r="U41" i="1"/>
  <c r="V41" i="1"/>
  <c r="W41" i="1"/>
  <c r="B43" i="1"/>
  <c r="D43" i="1"/>
  <c r="F43" i="1"/>
  <c r="J43" i="1"/>
  <c r="L43" i="1"/>
  <c r="N43" i="1"/>
  <c r="R43" i="1"/>
  <c r="T43" i="1"/>
  <c r="V43" i="1"/>
  <c r="A44" i="1"/>
  <c r="B44" i="1"/>
  <c r="C44" i="1"/>
  <c r="D44" i="1"/>
  <c r="E44" i="1"/>
  <c r="F44" i="1"/>
  <c r="G44" i="1"/>
  <c r="I44" i="1"/>
  <c r="J44" i="1"/>
  <c r="K44" i="1"/>
  <c r="L44" i="1"/>
  <c r="M44" i="1"/>
  <c r="N44" i="1"/>
  <c r="O44" i="1"/>
  <c r="Q44" i="1"/>
  <c r="R44" i="1"/>
  <c r="S44" i="1"/>
  <c r="T44" i="1"/>
  <c r="U44" i="1"/>
  <c r="V44" i="1"/>
  <c r="W44" i="1"/>
  <c r="B47" i="1"/>
  <c r="D47" i="1"/>
  <c r="F47" i="1"/>
  <c r="H47" i="1"/>
  <c r="J47" i="1"/>
  <c r="L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B50" i="1"/>
  <c r="D50" i="1"/>
  <c r="F50" i="1"/>
  <c r="H50" i="1"/>
  <c r="J50" i="1"/>
  <c r="L50" i="1"/>
  <c r="N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B53" i="1"/>
  <c r="D53" i="1"/>
  <c r="F53" i="1"/>
  <c r="H53" i="1"/>
  <c r="J53" i="1"/>
  <c r="L53" i="1"/>
  <c r="N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B57" i="1"/>
  <c r="D57" i="1"/>
  <c r="F57" i="1"/>
  <c r="H57" i="1"/>
  <c r="J57" i="1"/>
  <c r="L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B60" i="1"/>
  <c r="D60" i="1"/>
  <c r="F60" i="1"/>
  <c r="H60" i="1"/>
  <c r="J60" i="1"/>
  <c r="L60" i="1"/>
  <c r="N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G30" i="1"/>
  <c r="G27" i="1"/>
  <c r="E30" i="1"/>
  <c r="E27" i="1"/>
  <c r="AC29" i="1"/>
  <c r="A29" i="1" s="1"/>
  <c r="A60" i="1" s="1"/>
  <c r="AC26" i="1"/>
  <c r="A26" i="1" s="1"/>
  <c r="A57" i="1" s="1"/>
  <c r="G29" i="1" l="1"/>
  <c r="G60" i="1" s="1"/>
  <c r="G26" i="1"/>
  <c r="G57" i="1" s="1"/>
  <c r="E29" i="1"/>
  <c r="E60" i="1" s="1"/>
  <c r="E26" i="1"/>
  <c r="E57" i="1" s="1"/>
  <c r="C29" i="1"/>
  <c r="C26" i="1"/>
  <c r="A16" i="1"/>
  <c r="A47" i="1" s="1"/>
  <c r="A19" i="1"/>
  <c r="A50" i="1" s="1"/>
  <c r="A22" i="1"/>
  <c r="A53" i="1" s="1"/>
  <c r="Q12" i="1"/>
  <c r="Q43" i="1" s="1"/>
  <c r="I12" i="1"/>
  <c r="I43" i="1" s="1"/>
  <c r="A12" i="1"/>
  <c r="A43" i="1" s="1"/>
  <c r="Q9" i="1"/>
  <c r="Q40" i="1" s="1"/>
  <c r="I9" i="1"/>
  <c r="I40" i="1" s="1"/>
  <c r="A9" i="1"/>
  <c r="A40" i="1" s="1"/>
  <c r="Q6" i="1"/>
  <c r="Q37" i="1" s="1"/>
  <c r="I6" i="1"/>
  <c r="I37" i="1" s="1"/>
  <c r="A6" i="1"/>
  <c r="A37" i="1" s="1"/>
  <c r="Q3" i="1"/>
  <c r="Q34" i="1" s="1"/>
  <c r="I3" i="1"/>
  <c r="I34" i="1" s="1"/>
  <c r="A3" i="1"/>
  <c r="A34" i="1" s="1"/>
  <c r="I26" i="1" l="1"/>
  <c r="I57" i="1" s="1"/>
  <c r="C57" i="1"/>
  <c r="I29" i="1"/>
  <c r="I60" i="1" s="1"/>
  <c r="C60" i="1"/>
  <c r="E23" i="1"/>
  <c r="J22" i="1"/>
  <c r="L22" i="1" s="1"/>
  <c r="G22" i="1"/>
  <c r="G53" i="1" s="1"/>
  <c r="E22" i="1"/>
  <c r="E53" i="1" s="1"/>
  <c r="C22" i="1"/>
  <c r="E20" i="1"/>
  <c r="J19" i="1"/>
  <c r="L19" i="1" s="1"/>
  <c r="G19" i="1"/>
  <c r="G50" i="1" s="1"/>
  <c r="E19" i="1"/>
  <c r="E50" i="1" s="1"/>
  <c r="C19" i="1"/>
  <c r="K29" i="1" l="1"/>
  <c r="M29" i="1" s="1"/>
  <c r="M60" i="1" s="1"/>
  <c r="K26" i="1"/>
  <c r="M26" i="1" s="1"/>
  <c r="M57" i="1" s="1"/>
  <c r="I19" i="1"/>
  <c r="C50" i="1"/>
  <c r="I22" i="1"/>
  <c r="C53" i="1"/>
  <c r="L16" i="1"/>
  <c r="J16" i="1"/>
  <c r="E17" i="1"/>
  <c r="G16" i="1"/>
  <c r="G47" i="1" s="1"/>
  <c r="E16" i="1"/>
  <c r="E47" i="1" s="1"/>
  <c r="C16" i="1"/>
  <c r="C47" i="1" s="1"/>
  <c r="U13" i="1"/>
  <c r="M13" i="1"/>
  <c r="E13" i="1"/>
  <c r="W12" i="1"/>
  <c r="W43" i="1" s="1"/>
  <c r="U12" i="1"/>
  <c r="U43" i="1" s="1"/>
  <c r="S12" i="1"/>
  <c r="S43" i="1" s="1"/>
  <c r="O12" i="1"/>
  <c r="O43" i="1" s="1"/>
  <c r="M12" i="1"/>
  <c r="M43" i="1" s="1"/>
  <c r="K12" i="1"/>
  <c r="K43" i="1" s="1"/>
  <c r="G12" i="1"/>
  <c r="G43" i="1" s="1"/>
  <c r="E12" i="1"/>
  <c r="E43" i="1" s="1"/>
  <c r="C12" i="1"/>
  <c r="C43" i="1" s="1"/>
  <c r="U10" i="1"/>
  <c r="M10" i="1"/>
  <c r="E10" i="1"/>
  <c r="W9" i="1"/>
  <c r="W40" i="1" s="1"/>
  <c r="U9" i="1"/>
  <c r="U40" i="1" s="1"/>
  <c r="S9" i="1"/>
  <c r="S40" i="1" s="1"/>
  <c r="O9" i="1"/>
  <c r="O40" i="1" s="1"/>
  <c r="M9" i="1"/>
  <c r="M40" i="1" s="1"/>
  <c r="K9" i="1"/>
  <c r="K40" i="1" s="1"/>
  <c r="G9" i="1"/>
  <c r="G40" i="1" s="1"/>
  <c r="E9" i="1"/>
  <c r="E40" i="1" s="1"/>
  <c r="C9" i="1"/>
  <c r="C40" i="1" s="1"/>
  <c r="U7" i="1"/>
  <c r="M7" i="1"/>
  <c r="E7" i="1"/>
  <c r="W6" i="1"/>
  <c r="W37" i="1" s="1"/>
  <c r="U6" i="1"/>
  <c r="U37" i="1" s="1"/>
  <c r="S6" i="1"/>
  <c r="S37" i="1" s="1"/>
  <c r="O6" i="1"/>
  <c r="O37" i="1" s="1"/>
  <c r="M6" i="1"/>
  <c r="M37" i="1" s="1"/>
  <c r="K6" i="1"/>
  <c r="K37" i="1" s="1"/>
  <c r="G6" i="1"/>
  <c r="G37" i="1" s="1"/>
  <c r="E6" i="1"/>
  <c r="E37" i="1" s="1"/>
  <c r="C6" i="1"/>
  <c r="C37" i="1" s="1"/>
  <c r="U4" i="1"/>
  <c r="W3" i="1"/>
  <c r="W34" i="1" s="1"/>
  <c r="U3" i="1"/>
  <c r="U34" i="1" s="1"/>
  <c r="S3" i="1"/>
  <c r="S34" i="1" s="1"/>
  <c r="M4" i="1"/>
  <c r="O3" i="1"/>
  <c r="O34" i="1" s="1"/>
  <c r="M3" i="1"/>
  <c r="M34" i="1" s="1"/>
  <c r="K3" i="1"/>
  <c r="K34" i="1" s="1"/>
  <c r="G3" i="1"/>
  <c r="G34" i="1" s="1"/>
  <c r="E4" i="1"/>
  <c r="E3" i="1"/>
  <c r="E34" i="1" s="1"/>
  <c r="C3" i="1"/>
  <c r="C34" i="1" s="1"/>
  <c r="K57" i="1" l="1"/>
  <c r="K60" i="1"/>
  <c r="O29" i="1"/>
  <c r="O60" i="1" s="1"/>
  <c r="K22" i="1"/>
  <c r="I53" i="1"/>
  <c r="K19" i="1"/>
  <c r="I50" i="1"/>
  <c r="I16" i="1"/>
  <c r="I47" i="1" s="1"/>
  <c r="M22" i="1" l="1"/>
  <c r="K53" i="1"/>
  <c r="K50" i="1"/>
  <c r="M19" i="1"/>
  <c r="K16" i="1"/>
  <c r="O19" i="1" l="1"/>
  <c r="O50" i="1" s="1"/>
  <c r="M50" i="1"/>
  <c r="M16" i="1"/>
  <c r="M47" i="1" s="1"/>
  <c r="K47" i="1"/>
  <c r="O22" i="1"/>
  <c r="O53" i="1" s="1"/>
  <c r="M53" i="1"/>
</calcChain>
</file>

<file path=xl/sharedStrings.xml><?xml version="1.0" encoding="utf-8"?>
<sst xmlns="http://schemas.openxmlformats.org/spreadsheetml/2006/main" count="97" uniqueCount="13">
  <si>
    <t>=</t>
  </si>
  <si>
    <t>+</t>
  </si>
  <si>
    <t xml:space="preserve"> </t>
  </si>
  <si>
    <t>min</t>
  </si>
  <si>
    <t>max</t>
  </si>
  <si>
    <t>partie décimale=MOD(ABS(I6);1)</t>
  </si>
  <si>
    <t>A. Un nombre décimal est un nombre qui peut s’écrire sous la forme d’une fraction décimale ou d’une écriture à virgule : complète l'exercice.</t>
  </si>
  <si>
    <t>numérateur</t>
  </si>
  <si>
    <t>dénominateur</t>
  </si>
  <si>
    <t>…. / 10 pts</t>
  </si>
  <si>
    <t>…. / 7 pts</t>
  </si>
  <si>
    <t>…. / 8 pts</t>
  </si>
  <si>
    <t>…. / 12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</si>
</sst>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0" fontId="0" fillId="3" borderId="3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1" applyNumberFormat="1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3" fontId="0" fillId="3" borderId="3" xfId="0" applyNumberFormat="1" applyFill="1" applyBorder="1" applyAlignment="1" applyProtection="1">
      <alignment horizontal="center" vertical="center"/>
      <protection locked="0"/>
    </xf>
    <xf numFmtId="0" fontId="2" fillId="0" borderId="0" xfId="0" applyFont="1"/>
    <xf numFmtId="3" fontId="0" fillId="2" borderId="0" xfId="0" applyNumberForma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582706</xdr:colOff>
      <xdr:row>14</xdr:row>
      <xdr:rowOff>114955</xdr:rowOff>
    </xdr:from>
    <xdr:to>
      <xdr:col>23</xdr:col>
      <xdr:colOff>360563</xdr:colOff>
      <xdr:row>29</xdr:row>
      <xdr:rowOff>0</xdr:rowOff>
    </xdr:to>
    <xdr:grpSp>
      <xdr:nvGrpSpPr>
        <xdr:cNvPr id="2" name="Groupe 1"/>
        <xdr:cNvGrpSpPr/>
      </xdr:nvGrpSpPr>
      <xdr:grpSpPr>
        <a:xfrm>
          <a:off x="5522259" y="2625073"/>
          <a:ext cx="2547951" cy="2574456"/>
          <a:chOff x="0" y="0"/>
          <a:chExt cx="2547951" cy="2574456"/>
        </a:xfrm>
      </xdr:grpSpPr>
      <xdr:cxnSp macro="">
        <xdr:nvCxnSpPr>
          <xdr:cNvPr id="3" name="Connecteur droit 2"/>
          <xdr:cNvCxnSpPr/>
        </xdr:nvCxnSpPr>
        <xdr:spPr>
          <a:xfrm flipH="1">
            <a:off x="2173327" y="1285903"/>
            <a:ext cx="374624" cy="9112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Connecteur droit 3"/>
          <xdr:cNvCxnSpPr/>
        </xdr:nvCxnSpPr>
        <xdr:spPr>
          <a:xfrm flipH="1">
            <a:off x="1272650" y="1285903"/>
            <a:ext cx="1275301" cy="128855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necteur droit 4"/>
          <xdr:cNvCxnSpPr/>
        </xdr:nvCxnSpPr>
        <xdr:spPr>
          <a:xfrm flipH="1">
            <a:off x="371974" y="1285903"/>
            <a:ext cx="2175977" cy="9112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necteur droit 5"/>
          <xdr:cNvCxnSpPr/>
        </xdr:nvCxnSpPr>
        <xdr:spPr>
          <a:xfrm flipH="1">
            <a:off x="0" y="1285903"/>
            <a:ext cx="25479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Connecteur droit 6"/>
          <xdr:cNvCxnSpPr/>
        </xdr:nvCxnSpPr>
        <xdr:spPr>
          <a:xfrm flipH="1" flipV="1">
            <a:off x="371974" y="377275"/>
            <a:ext cx="2175977" cy="90862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necteur droit 7"/>
          <xdr:cNvCxnSpPr/>
        </xdr:nvCxnSpPr>
        <xdr:spPr>
          <a:xfrm flipH="1" flipV="1">
            <a:off x="1272650" y="0"/>
            <a:ext cx="1275301" cy="128590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Connecteur droit 8"/>
          <xdr:cNvCxnSpPr/>
        </xdr:nvCxnSpPr>
        <xdr:spPr>
          <a:xfrm flipH="1" flipV="1">
            <a:off x="2173327" y="377275"/>
            <a:ext cx="374624" cy="90862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Connecteur droit 9"/>
          <xdr:cNvCxnSpPr/>
        </xdr:nvCxnSpPr>
        <xdr:spPr>
          <a:xfrm flipH="1">
            <a:off x="1272650" y="2197181"/>
            <a:ext cx="900677" cy="377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Connecteur droit 10"/>
          <xdr:cNvCxnSpPr/>
        </xdr:nvCxnSpPr>
        <xdr:spPr>
          <a:xfrm flipH="1">
            <a:off x="371974" y="2197181"/>
            <a:ext cx="180135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Connecteur droit 11"/>
          <xdr:cNvCxnSpPr/>
        </xdr:nvCxnSpPr>
        <xdr:spPr>
          <a:xfrm flipH="1" flipV="1">
            <a:off x="0" y="1285903"/>
            <a:ext cx="2173327" cy="9112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Connecteur droit 12"/>
          <xdr:cNvCxnSpPr/>
        </xdr:nvCxnSpPr>
        <xdr:spPr>
          <a:xfrm flipH="1" flipV="1">
            <a:off x="371974" y="377275"/>
            <a:ext cx="1801353" cy="181990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Connecteur droit 13"/>
          <xdr:cNvCxnSpPr/>
        </xdr:nvCxnSpPr>
        <xdr:spPr>
          <a:xfrm flipH="1" flipV="1">
            <a:off x="1272650" y="0"/>
            <a:ext cx="900677" cy="21971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necteur droit 14"/>
          <xdr:cNvCxnSpPr/>
        </xdr:nvCxnSpPr>
        <xdr:spPr>
          <a:xfrm flipV="1">
            <a:off x="2173327" y="377275"/>
            <a:ext cx="0" cy="181990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necteur droit 15"/>
          <xdr:cNvCxnSpPr/>
        </xdr:nvCxnSpPr>
        <xdr:spPr>
          <a:xfrm flipH="1" flipV="1">
            <a:off x="371974" y="2197181"/>
            <a:ext cx="900676" cy="377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Connecteur droit 16"/>
          <xdr:cNvCxnSpPr/>
        </xdr:nvCxnSpPr>
        <xdr:spPr>
          <a:xfrm flipH="1" flipV="1">
            <a:off x="0" y="1285903"/>
            <a:ext cx="1272650" cy="128855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Connecteur droit 17"/>
          <xdr:cNvCxnSpPr/>
        </xdr:nvCxnSpPr>
        <xdr:spPr>
          <a:xfrm flipH="1" flipV="1">
            <a:off x="371974" y="377275"/>
            <a:ext cx="900676" cy="21971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Connecteur droit 18"/>
          <xdr:cNvCxnSpPr/>
        </xdr:nvCxnSpPr>
        <xdr:spPr>
          <a:xfrm flipV="1">
            <a:off x="1272650" y="0"/>
            <a:ext cx="0" cy="257445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Connecteur droit 19"/>
          <xdr:cNvCxnSpPr/>
        </xdr:nvCxnSpPr>
        <xdr:spPr>
          <a:xfrm flipV="1">
            <a:off x="1272650" y="377275"/>
            <a:ext cx="900677" cy="21971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Connecteur droit 20"/>
          <xdr:cNvCxnSpPr/>
        </xdr:nvCxnSpPr>
        <xdr:spPr>
          <a:xfrm flipH="1" flipV="1">
            <a:off x="0" y="1285903"/>
            <a:ext cx="371974" cy="9112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Connecteur droit 21"/>
          <xdr:cNvCxnSpPr/>
        </xdr:nvCxnSpPr>
        <xdr:spPr>
          <a:xfrm flipV="1">
            <a:off x="371974" y="377275"/>
            <a:ext cx="0" cy="181990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necteur droit 22"/>
          <xdr:cNvCxnSpPr/>
        </xdr:nvCxnSpPr>
        <xdr:spPr>
          <a:xfrm flipV="1">
            <a:off x="371974" y="0"/>
            <a:ext cx="900676" cy="21971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necteur droit 23"/>
          <xdr:cNvCxnSpPr/>
        </xdr:nvCxnSpPr>
        <xdr:spPr>
          <a:xfrm flipV="1">
            <a:off x="371974" y="377275"/>
            <a:ext cx="1801353" cy="181990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Connecteur droit 24"/>
          <xdr:cNvCxnSpPr/>
        </xdr:nvCxnSpPr>
        <xdr:spPr>
          <a:xfrm flipV="1">
            <a:off x="0" y="377275"/>
            <a:ext cx="371974" cy="90862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Connecteur droit 25"/>
          <xdr:cNvCxnSpPr/>
        </xdr:nvCxnSpPr>
        <xdr:spPr>
          <a:xfrm flipV="1">
            <a:off x="0" y="0"/>
            <a:ext cx="1272650" cy="128590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Connecteur droit 26"/>
          <xdr:cNvCxnSpPr/>
        </xdr:nvCxnSpPr>
        <xdr:spPr>
          <a:xfrm flipV="1">
            <a:off x="0" y="377275"/>
            <a:ext cx="2173327" cy="90862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necteur droit 27"/>
          <xdr:cNvCxnSpPr/>
        </xdr:nvCxnSpPr>
        <xdr:spPr>
          <a:xfrm flipV="1">
            <a:off x="371974" y="0"/>
            <a:ext cx="900676" cy="377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Connecteur droit 28"/>
          <xdr:cNvCxnSpPr/>
        </xdr:nvCxnSpPr>
        <xdr:spPr>
          <a:xfrm>
            <a:off x="371974" y="377275"/>
            <a:ext cx="180135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Connecteur droit 29"/>
          <xdr:cNvCxnSpPr/>
        </xdr:nvCxnSpPr>
        <xdr:spPr>
          <a:xfrm>
            <a:off x="1272650" y="0"/>
            <a:ext cx="900677" cy="3772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61"/>
  <sheetViews>
    <sheetView tabSelected="1" zoomScale="85" zoomScaleNormal="85" workbookViewId="0">
      <selection activeCell="AE35" sqref="AE35"/>
    </sheetView>
  </sheetViews>
  <sheetFormatPr baseColWidth="10" defaultRowHeight="14.4" x14ac:dyDescent="0.3"/>
  <cols>
    <col min="1" max="1" width="8.44140625" customWidth="1"/>
    <col min="2" max="2" width="2" bestFit="1" customWidth="1"/>
    <col min="3" max="3" width="5.77734375" customWidth="1"/>
    <col min="4" max="4" width="2" bestFit="1" customWidth="1"/>
    <col min="5" max="5" width="5.77734375" customWidth="1"/>
    <col min="6" max="6" width="2" bestFit="1" customWidth="1"/>
    <col min="7" max="7" width="5.77734375" customWidth="1"/>
    <col min="9" max="9" width="5.77734375" customWidth="1"/>
    <col min="10" max="10" width="2" bestFit="1" customWidth="1"/>
    <col min="11" max="11" width="5.77734375" customWidth="1"/>
    <col min="12" max="12" width="2" bestFit="1" customWidth="1"/>
    <col min="13" max="13" width="5.77734375" customWidth="1"/>
    <col min="14" max="14" width="2" bestFit="1" customWidth="1"/>
    <col min="15" max="15" width="5.77734375" customWidth="1"/>
    <col min="17" max="17" width="5.77734375" customWidth="1"/>
    <col min="18" max="18" width="2" bestFit="1" customWidth="1"/>
    <col min="19" max="19" width="5.77734375" customWidth="1"/>
    <col min="20" max="20" width="2" bestFit="1" customWidth="1"/>
    <col min="21" max="21" width="5.77734375" customWidth="1"/>
    <col min="22" max="22" width="2" bestFit="1" customWidth="1"/>
    <col min="23" max="23" width="5.77734375" customWidth="1"/>
  </cols>
  <sheetData>
    <row r="1" spans="1:29" x14ac:dyDescent="0.3">
      <c r="A1" s="9" t="s">
        <v>6</v>
      </c>
    </row>
    <row r="2" spans="1:29" x14ac:dyDescent="0.3">
      <c r="Z2" s="3" t="s">
        <v>3</v>
      </c>
      <c r="AA2" s="3" t="s">
        <v>4</v>
      </c>
      <c r="AC2" t="s">
        <v>5</v>
      </c>
    </row>
    <row r="3" spans="1:29" x14ac:dyDescent="0.3">
      <c r="A3" s="1">
        <f ca="1">RANDBETWEEN($Z3,$AA3)</f>
        <v>19</v>
      </c>
      <c r="B3" s="23" t="s">
        <v>0</v>
      </c>
      <c r="C3" s="29">
        <f ca="1">INT(A3/A4)</f>
        <v>1</v>
      </c>
      <c r="D3" s="23" t="s">
        <v>1</v>
      </c>
      <c r="E3" s="16">
        <f ca="1">MOD(A3,A4)</f>
        <v>9</v>
      </c>
      <c r="F3" s="23" t="s">
        <v>0</v>
      </c>
      <c r="G3" s="31">
        <f ca="1">A3/A4</f>
        <v>1.9</v>
      </c>
      <c r="I3" s="1">
        <f ca="1">RANDBETWEEN($Z3,$AA3)</f>
        <v>30</v>
      </c>
      <c r="J3" s="23" t="s">
        <v>0</v>
      </c>
      <c r="K3" s="29">
        <f ca="1">INT(I3/I4)</f>
        <v>3</v>
      </c>
      <c r="L3" s="23" t="s">
        <v>1</v>
      </c>
      <c r="M3" s="16">
        <f ca="1">MOD(I3,I4)</f>
        <v>0</v>
      </c>
      <c r="N3" s="23" t="s">
        <v>0</v>
      </c>
      <c r="O3" s="31">
        <f ca="1">I3/I4</f>
        <v>3</v>
      </c>
      <c r="Q3" s="1">
        <f ca="1">RANDBETWEEN($Z3,$AA3)</f>
        <v>20</v>
      </c>
      <c r="R3" s="23" t="s">
        <v>0</v>
      </c>
      <c r="S3" s="29">
        <f ca="1">INT(Q3/Q4)</f>
        <v>2</v>
      </c>
      <c r="T3" s="23" t="s">
        <v>1</v>
      </c>
      <c r="U3" s="16">
        <f ca="1">MOD(Q3,Q4)</f>
        <v>0</v>
      </c>
      <c r="V3" s="23" t="s">
        <v>0</v>
      </c>
      <c r="W3" s="31">
        <f ca="1">Q3/Q4</f>
        <v>2</v>
      </c>
      <c r="Y3" s="23" t="s">
        <v>9</v>
      </c>
      <c r="Z3" s="8">
        <v>1</v>
      </c>
      <c r="AA3" s="8">
        <v>50</v>
      </c>
    </row>
    <row r="4" spans="1:29" x14ac:dyDescent="0.3">
      <c r="A4" s="4">
        <v>10</v>
      </c>
      <c r="B4" s="23"/>
      <c r="C4" s="29"/>
      <c r="D4" s="23"/>
      <c r="E4" s="2">
        <f>A4</f>
        <v>10</v>
      </c>
      <c r="F4" s="23"/>
      <c r="G4" s="31"/>
      <c r="I4" s="4">
        <v>10</v>
      </c>
      <c r="J4" s="23"/>
      <c r="K4" s="29"/>
      <c r="L4" s="23"/>
      <c r="M4" s="2">
        <f>I4</f>
        <v>10</v>
      </c>
      <c r="N4" s="23"/>
      <c r="O4" s="31"/>
      <c r="Q4" s="4">
        <v>10</v>
      </c>
      <c r="R4" s="23"/>
      <c r="S4" s="29"/>
      <c r="T4" s="23"/>
      <c r="U4" s="17">
        <f>Q4</f>
        <v>10</v>
      </c>
      <c r="V4" s="23"/>
      <c r="W4" s="31"/>
      <c r="Y4" s="23"/>
    </row>
    <row r="5" spans="1:29" x14ac:dyDescent="0.3">
      <c r="Z5" s="3" t="s">
        <v>3</v>
      </c>
      <c r="AA5" s="3" t="s">
        <v>4</v>
      </c>
    </row>
    <row r="6" spans="1:29" x14ac:dyDescent="0.3">
      <c r="A6" s="1">
        <f ca="1">RANDBETWEEN($Z6,$AA6)</f>
        <v>392</v>
      </c>
      <c r="B6" s="23" t="s">
        <v>0</v>
      </c>
      <c r="C6" s="29">
        <f ca="1">INT(A6/A7)</f>
        <v>3</v>
      </c>
      <c r="D6" s="23" t="s">
        <v>1</v>
      </c>
      <c r="E6" s="16">
        <f ca="1">MOD(A6,A7)</f>
        <v>92</v>
      </c>
      <c r="F6" s="23" t="s">
        <v>0</v>
      </c>
      <c r="G6" s="31">
        <f ca="1">A6/A7</f>
        <v>3.92</v>
      </c>
      <c r="I6" s="1">
        <f ca="1">RANDBETWEEN($Z6,$AA6)</f>
        <v>139</v>
      </c>
      <c r="J6" s="23" t="s">
        <v>0</v>
      </c>
      <c r="K6" s="29">
        <f ca="1">INT(I6/I7)</f>
        <v>1</v>
      </c>
      <c r="L6" s="23" t="s">
        <v>1</v>
      </c>
      <c r="M6" s="16">
        <f ca="1">MOD(I6,I7)</f>
        <v>39</v>
      </c>
      <c r="N6" s="23" t="s">
        <v>0</v>
      </c>
      <c r="O6" s="31">
        <f ca="1">I6/I7</f>
        <v>1.39</v>
      </c>
      <c r="Q6" s="1">
        <f ca="1">RANDBETWEEN($Z6,$AA6)</f>
        <v>581</v>
      </c>
      <c r="R6" s="23" t="s">
        <v>0</v>
      </c>
      <c r="S6" s="29">
        <f ca="1">INT(Q6/Q7)</f>
        <v>5</v>
      </c>
      <c r="T6" s="23" t="s">
        <v>1</v>
      </c>
      <c r="U6" s="16">
        <f ca="1">MOD(Q6,Q7)</f>
        <v>81</v>
      </c>
      <c r="V6" s="23" t="s">
        <v>0</v>
      </c>
      <c r="W6" s="31">
        <f ca="1">Q6/Q7</f>
        <v>5.81</v>
      </c>
      <c r="Y6" s="23" t="s">
        <v>9</v>
      </c>
      <c r="Z6" s="8">
        <v>100</v>
      </c>
      <c r="AA6" s="8">
        <v>1000</v>
      </c>
    </row>
    <row r="7" spans="1:29" x14ac:dyDescent="0.3">
      <c r="A7" s="4">
        <v>100</v>
      </c>
      <c r="B7" s="23"/>
      <c r="C7" s="29"/>
      <c r="D7" s="23"/>
      <c r="E7" s="2">
        <f>A7</f>
        <v>100</v>
      </c>
      <c r="F7" s="23"/>
      <c r="G7" s="31"/>
      <c r="I7" s="4">
        <v>100</v>
      </c>
      <c r="J7" s="23"/>
      <c r="K7" s="29"/>
      <c r="L7" s="23"/>
      <c r="M7" s="2">
        <f>I7</f>
        <v>100</v>
      </c>
      <c r="N7" s="23"/>
      <c r="O7" s="31"/>
      <c r="Q7" s="4">
        <v>100</v>
      </c>
      <c r="R7" s="23"/>
      <c r="S7" s="29"/>
      <c r="T7" s="23"/>
      <c r="U7" s="17">
        <f>Q7</f>
        <v>100</v>
      </c>
      <c r="V7" s="23"/>
      <c r="W7" s="31"/>
      <c r="Y7" s="23"/>
    </row>
    <row r="8" spans="1:29" x14ac:dyDescent="0.3">
      <c r="L8" t="s">
        <v>2</v>
      </c>
      <c r="Z8" s="3" t="s">
        <v>3</v>
      </c>
      <c r="AA8" s="3" t="s">
        <v>4</v>
      </c>
    </row>
    <row r="9" spans="1:29" x14ac:dyDescent="0.3">
      <c r="A9" s="1">
        <f ca="1">RANDBETWEEN($Z9,$AA9)</f>
        <v>395</v>
      </c>
      <c r="B9" s="23" t="s">
        <v>0</v>
      </c>
      <c r="C9" s="29">
        <f ca="1">INT(A9/A10)</f>
        <v>3</v>
      </c>
      <c r="D9" s="23" t="s">
        <v>1</v>
      </c>
      <c r="E9" s="16">
        <f ca="1">MOD(A9,A10)</f>
        <v>95</v>
      </c>
      <c r="F9" s="23" t="s">
        <v>0</v>
      </c>
      <c r="G9" s="31">
        <f ca="1">A9/A10</f>
        <v>3.95</v>
      </c>
      <c r="I9" s="1">
        <f ca="1">RANDBETWEEN($Z9,$AA9)</f>
        <v>135</v>
      </c>
      <c r="J9" s="23" t="s">
        <v>0</v>
      </c>
      <c r="K9" s="29">
        <f ca="1">INT(I9/I10)</f>
        <v>1</v>
      </c>
      <c r="L9" s="23" t="s">
        <v>1</v>
      </c>
      <c r="M9" s="16">
        <f ca="1">MOD(I9,I10)</f>
        <v>35</v>
      </c>
      <c r="N9" s="23" t="s">
        <v>0</v>
      </c>
      <c r="O9" s="31">
        <f ca="1">I9/I10</f>
        <v>1.35</v>
      </c>
      <c r="Q9" s="1">
        <f ca="1">RANDBETWEEN($Z9,$AA9)</f>
        <v>128</v>
      </c>
      <c r="R9" s="23" t="s">
        <v>0</v>
      </c>
      <c r="S9" s="29">
        <f ca="1">INT(Q9/Q10)</f>
        <v>1</v>
      </c>
      <c r="T9" s="23" t="s">
        <v>1</v>
      </c>
      <c r="U9" s="16">
        <f ca="1">MOD(Q9,Q10)</f>
        <v>28</v>
      </c>
      <c r="V9" s="23" t="s">
        <v>0</v>
      </c>
      <c r="W9" s="31">
        <f ca="1">Q9/Q10</f>
        <v>1.28</v>
      </c>
      <c r="Y9" s="23" t="s">
        <v>9</v>
      </c>
      <c r="Z9" s="8">
        <v>100</v>
      </c>
      <c r="AA9" s="8">
        <v>500</v>
      </c>
    </row>
    <row r="10" spans="1:29" x14ac:dyDescent="0.3">
      <c r="A10" s="4">
        <v>100</v>
      </c>
      <c r="B10" s="23"/>
      <c r="C10" s="29"/>
      <c r="D10" s="23"/>
      <c r="E10" s="2">
        <f>A10</f>
        <v>100</v>
      </c>
      <c r="F10" s="23"/>
      <c r="G10" s="31"/>
      <c r="I10" s="4">
        <v>100</v>
      </c>
      <c r="J10" s="23"/>
      <c r="K10" s="29"/>
      <c r="L10" s="23"/>
      <c r="M10" s="2">
        <f>I10</f>
        <v>100</v>
      </c>
      <c r="N10" s="23"/>
      <c r="O10" s="31"/>
      <c r="Q10" s="4">
        <v>100</v>
      </c>
      <c r="R10" s="23"/>
      <c r="S10" s="29"/>
      <c r="T10" s="23"/>
      <c r="U10" s="17">
        <f>Q10</f>
        <v>100</v>
      </c>
      <c r="V10" s="23"/>
      <c r="W10" s="31"/>
      <c r="Y10" s="23"/>
    </row>
    <row r="11" spans="1:29" x14ac:dyDescent="0.3">
      <c r="Z11" s="3" t="s">
        <v>3</v>
      </c>
      <c r="AA11" s="3" t="s">
        <v>4</v>
      </c>
    </row>
    <row r="12" spans="1:29" x14ac:dyDescent="0.3">
      <c r="A12" s="1">
        <f ca="1">RANDBETWEEN($Z12,$AA12)</f>
        <v>2472</v>
      </c>
      <c r="B12" s="23" t="s">
        <v>0</v>
      </c>
      <c r="C12" s="29">
        <f ca="1">INT(A12/A13)</f>
        <v>2</v>
      </c>
      <c r="D12" s="23" t="s">
        <v>1</v>
      </c>
      <c r="E12" s="16">
        <f ca="1">MOD(A12,A13)</f>
        <v>472</v>
      </c>
      <c r="F12" s="23" t="s">
        <v>0</v>
      </c>
      <c r="G12" s="31">
        <f ca="1">A12/A13</f>
        <v>2.472</v>
      </c>
      <c r="I12" s="1">
        <f ca="1">RANDBETWEEN($Z12,$AA12)</f>
        <v>4409</v>
      </c>
      <c r="J12" s="23" t="s">
        <v>0</v>
      </c>
      <c r="K12" s="29">
        <f ca="1">INT(I12/I13)</f>
        <v>4</v>
      </c>
      <c r="L12" s="23" t="s">
        <v>1</v>
      </c>
      <c r="M12" s="16">
        <f ca="1">MOD(I12,I13)</f>
        <v>409</v>
      </c>
      <c r="N12" s="23" t="s">
        <v>0</v>
      </c>
      <c r="O12" s="31">
        <f ca="1">I12/I13</f>
        <v>4.4089999999999998</v>
      </c>
      <c r="Q12" s="1">
        <f ca="1">RANDBETWEEN($Z12,$AA12)</f>
        <v>9247</v>
      </c>
      <c r="R12" s="23" t="s">
        <v>0</v>
      </c>
      <c r="S12" s="29">
        <f ca="1">INT(Q12/Q13)</f>
        <v>9</v>
      </c>
      <c r="T12" s="23" t="s">
        <v>1</v>
      </c>
      <c r="U12" s="16">
        <f ca="1">MOD(Q12,Q13)</f>
        <v>247</v>
      </c>
      <c r="V12" s="23" t="s">
        <v>0</v>
      </c>
      <c r="W12" s="31">
        <f ca="1">Q12/Q13</f>
        <v>9.2469999999999999</v>
      </c>
      <c r="Y12" s="23" t="s">
        <v>9</v>
      </c>
      <c r="Z12" s="8">
        <v>1000</v>
      </c>
      <c r="AA12" s="8">
        <v>9999</v>
      </c>
    </row>
    <row r="13" spans="1:29" x14ac:dyDescent="0.3">
      <c r="A13" s="5">
        <v>1000</v>
      </c>
      <c r="B13" s="23"/>
      <c r="C13" s="29"/>
      <c r="D13" s="23"/>
      <c r="E13" s="2">
        <f>A13</f>
        <v>1000</v>
      </c>
      <c r="F13" s="23"/>
      <c r="G13" s="31"/>
      <c r="I13" s="5">
        <v>1000</v>
      </c>
      <c r="J13" s="23"/>
      <c r="K13" s="29"/>
      <c r="L13" s="23"/>
      <c r="M13" s="2">
        <f>I13</f>
        <v>1000</v>
      </c>
      <c r="N13" s="23"/>
      <c r="O13" s="31"/>
      <c r="Q13" s="5">
        <v>1000</v>
      </c>
      <c r="R13" s="23"/>
      <c r="S13" s="29"/>
      <c r="T13" s="23"/>
      <c r="U13" s="17">
        <f>Q13</f>
        <v>1000</v>
      </c>
      <c r="V13" s="23"/>
      <c r="W13" s="31"/>
      <c r="Y13" s="23"/>
    </row>
    <row r="15" spans="1:29" x14ac:dyDescent="0.3">
      <c r="Z15" s="3" t="s">
        <v>3</v>
      </c>
      <c r="AA15" s="3" t="s">
        <v>4</v>
      </c>
    </row>
    <row r="16" spans="1:29" x14ac:dyDescent="0.3">
      <c r="A16" s="1">
        <f ca="1">RANDBETWEEN($Z16,$AA16)</f>
        <v>284</v>
      </c>
      <c r="B16" s="23" t="s">
        <v>0</v>
      </c>
      <c r="C16" s="29">
        <f ca="1">INT(A16/A17)</f>
        <v>2</v>
      </c>
      <c r="D16" s="23" t="s">
        <v>1</v>
      </c>
      <c r="E16" s="16">
        <f ca="1">MOD(A16,A17)</f>
        <v>84</v>
      </c>
      <c r="F16" s="23" t="s">
        <v>0</v>
      </c>
      <c r="G16" s="31">
        <f ca="1">A16/A17</f>
        <v>2.84</v>
      </c>
      <c r="H16" s="23" t="s">
        <v>0</v>
      </c>
      <c r="I16" s="30">
        <f ca="1">C16</f>
        <v>2</v>
      </c>
      <c r="J16" s="23" t="str">
        <f>D16</f>
        <v>+</v>
      </c>
      <c r="K16" s="18">
        <f ca="1">INT((A16-(I16*A17))/10)</f>
        <v>8</v>
      </c>
      <c r="L16" s="23" t="str">
        <f>J16</f>
        <v>+</v>
      </c>
      <c r="M16" s="19">
        <f ca="1">A16-(I16*A17)-(K16*K17)</f>
        <v>4</v>
      </c>
      <c r="N16" s="23"/>
      <c r="Y16" s="23" t="s">
        <v>10</v>
      </c>
      <c r="Z16" s="8">
        <v>100</v>
      </c>
      <c r="AA16" s="8">
        <v>500</v>
      </c>
    </row>
    <row r="17" spans="1:30" x14ac:dyDescent="0.3">
      <c r="A17" s="4">
        <v>100</v>
      </c>
      <c r="B17" s="23"/>
      <c r="C17" s="29"/>
      <c r="D17" s="23"/>
      <c r="E17" s="17">
        <f>A17</f>
        <v>100</v>
      </c>
      <c r="F17" s="23"/>
      <c r="G17" s="31"/>
      <c r="H17" s="23"/>
      <c r="I17" s="30"/>
      <c r="J17" s="23"/>
      <c r="K17" s="4">
        <v>10</v>
      </c>
      <c r="L17" s="23"/>
      <c r="M17" s="4">
        <v>100</v>
      </c>
      <c r="N17" s="23"/>
      <c r="Y17" s="23"/>
    </row>
    <row r="18" spans="1:30" x14ac:dyDescent="0.3">
      <c r="Z18" s="3" t="s">
        <v>3</v>
      </c>
      <c r="AA18" s="3" t="s">
        <v>4</v>
      </c>
    </row>
    <row r="19" spans="1:30" x14ac:dyDescent="0.3">
      <c r="A19" s="1">
        <f ca="1">RANDBETWEEN($Z19,$AA19)</f>
        <v>5588</v>
      </c>
      <c r="B19" s="23" t="s">
        <v>0</v>
      </c>
      <c r="C19" s="29">
        <f ca="1">INT(A19/A20)</f>
        <v>5</v>
      </c>
      <c r="D19" s="23" t="s">
        <v>1</v>
      </c>
      <c r="E19" s="16">
        <f ca="1">MOD(A19,A20)</f>
        <v>588</v>
      </c>
      <c r="F19" s="23" t="s">
        <v>0</v>
      </c>
      <c r="G19" s="31">
        <f ca="1">A19/A20</f>
        <v>5.5880000000000001</v>
      </c>
      <c r="H19" s="23" t="s">
        <v>0</v>
      </c>
      <c r="I19" s="30">
        <f ca="1">C19</f>
        <v>5</v>
      </c>
      <c r="J19" s="23" t="str">
        <f>D19</f>
        <v>+</v>
      </c>
      <c r="K19" s="18">
        <f ca="1">INT((A19-(I19*A20))/100)</f>
        <v>5</v>
      </c>
      <c r="L19" s="23" t="str">
        <f>J19</f>
        <v>+</v>
      </c>
      <c r="M19" s="19">
        <f ca="1">INT((A19-(I19*A20)-(K19*M20))/10)</f>
        <v>8</v>
      </c>
      <c r="N19" s="23" t="s">
        <v>1</v>
      </c>
      <c r="O19" s="18">
        <f ca="1">A19-(C19*1000)-(K19*100)-(M19*10)</f>
        <v>8</v>
      </c>
      <c r="Y19" s="23" t="s">
        <v>11</v>
      </c>
      <c r="Z19" s="8">
        <v>1000</v>
      </c>
      <c r="AA19" s="8">
        <v>9999</v>
      </c>
    </row>
    <row r="20" spans="1:30" x14ac:dyDescent="0.3">
      <c r="A20" s="5">
        <v>1000</v>
      </c>
      <c r="B20" s="23"/>
      <c r="C20" s="29"/>
      <c r="D20" s="23"/>
      <c r="E20" s="17">
        <f>A20</f>
        <v>1000</v>
      </c>
      <c r="F20" s="23"/>
      <c r="G20" s="31"/>
      <c r="H20" s="23"/>
      <c r="I20" s="30"/>
      <c r="J20" s="23"/>
      <c r="K20" s="4">
        <v>10</v>
      </c>
      <c r="L20" s="23"/>
      <c r="M20" s="4">
        <v>100</v>
      </c>
      <c r="N20" s="23"/>
      <c r="O20" s="4">
        <v>1000</v>
      </c>
      <c r="Y20" s="23"/>
    </row>
    <row r="21" spans="1:30" x14ac:dyDescent="0.3">
      <c r="Z21" s="3" t="s">
        <v>3</v>
      </c>
      <c r="AA21" s="3" t="s">
        <v>4</v>
      </c>
    </row>
    <row r="22" spans="1:30" x14ac:dyDescent="0.3">
      <c r="A22" s="1">
        <f ca="1">RANDBETWEEN($Z22,$AA22)</f>
        <v>36</v>
      </c>
      <c r="B22" s="23" t="s">
        <v>0</v>
      </c>
      <c r="C22" s="29">
        <f ca="1">INT(A22/A23)</f>
        <v>0</v>
      </c>
      <c r="D22" s="23" t="s">
        <v>1</v>
      </c>
      <c r="E22" s="16">
        <f ca="1">MOD(A22,A23)</f>
        <v>36</v>
      </c>
      <c r="F22" s="23" t="s">
        <v>0</v>
      </c>
      <c r="G22" s="31">
        <f ca="1">A22/A23</f>
        <v>3.5999999999999997E-2</v>
      </c>
      <c r="H22" s="23" t="s">
        <v>0</v>
      </c>
      <c r="I22" s="30">
        <f ca="1">C22</f>
        <v>0</v>
      </c>
      <c r="J22" s="23" t="str">
        <f>D22</f>
        <v>+</v>
      </c>
      <c r="K22" s="18">
        <f ca="1">INT((A22-(I22*A23))/100)</f>
        <v>0</v>
      </c>
      <c r="L22" s="23" t="str">
        <f>J22</f>
        <v>+</v>
      </c>
      <c r="M22" s="19">
        <f ca="1">INT((A22-(I22*A23)-(K22*M23))/10)</f>
        <v>3</v>
      </c>
      <c r="N22" s="23" t="s">
        <v>1</v>
      </c>
      <c r="O22" s="18">
        <f ca="1">A22-(C22*1000)-(K22*100)-(M22*10)</f>
        <v>6</v>
      </c>
      <c r="Y22" s="23" t="s">
        <v>11</v>
      </c>
      <c r="Z22" s="8">
        <v>10</v>
      </c>
      <c r="AA22" s="8">
        <v>50</v>
      </c>
    </row>
    <row r="23" spans="1:30" x14ac:dyDescent="0.3">
      <c r="A23" s="5">
        <v>1000</v>
      </c>
      <c r="B23" s="23"/>
      <c r="C23" s="29"/>
      <c r="D23" s="23"/>
      <c r="E23" s="17">
        <f>A23</f>
        <v>1000</v>
      </c>
      <c r="F23" s="23"/>
      <c r="G23" s="31"/>
      <c r="H23" s="23"/>
      <c r="I23" s="30"/>
      <c r="J23" s="23"/>
      <c r="K23" s="4">
        <v>10</v>
      </c>
      <c r="L23" s="23"/>
      <c r="M23" s="4">
        <v>100</v>
      </c>
      <c r="N23" s="23"/>
      <c r="O23" s="4">
        <v>1000</v>
      </c>
      <c r="Y23" s="23"/>
    </row>
    <row r="25" spans="1:30" x14ac:dyDescent="0.3">
      <c r="Z25" s="3" t="s">
        <v>3</v>
      </c>
      <c r="AA25" s="3" t="s">
        <v>4</v>
      </c>
      <c r="AC25" s="11" t="s">
        <v>7</v>
      </c>
      <c r="AD25" s="11" t="s">
        <v>8</v>
      </c>
    </row>
    <row r="26" spans="1:30" x14ac:dyDescent="0.3">
      <c r="A26" s="24">
        <f ca="1">AC26/AD26</f>
        <v>3.89</v>
      </c>
      <c r="B26" s="23" t="s">
        <v>0</v>
      </c>
      <c r="C26" s="29">
        <f ca="1">INT(AC26/AD26)</f>
        <v>3</v>
      </c>
      <c r="D26" s="23" t="s">
        <v>1</v>
      </c>
      <c r="E26" s="20">
        <f ca="1">MOD(AC26,AD26)</f>
        <v>89</v>
      </c>
      <c r="F26" s="23" t="s">
        <v>0</v>
      </c>
      <c r="G26" s="20">
        <f ca="1">AC26</f>
        <v>389</v>
      </c>
      <c r="H26" s="23" t="s">
        <v>0</v>
      </c>
      <c r="I26" s="30">
        <f ca="1">C26</f>
        <v>3</v>
      </c>
      <c r="J26" s="23" t="s">
        <v>1</v>
      </c>
      <c r="K26" s="20">
        <f ca="1">INT((G26-(I26*G27))/10)</f>
        <v>8</v>
      </c>
      <c r="L26" s="23" t="s">
        <v>1</v>
      </c>
      <c r="M26" s="21">
        <f ca="1">G26-(I26*G27)-(K26*K27)</f>
        <v>9</v>
      </c>
      <c r="N26" s="27"/>
      <c r="O26" s="14"/>
      <c r="Y26" s="23" t="s">
        <v>9</v>
      </c>
      <c r="Z26" s="8">
        <v>100</v>
      </c>
      <c r="AA26" s="8">
        <v>500</v>
      </c>
      <c r="AC26" s="11">
        <f ca="1">RANDBETWEEN($Z26,$AA26)</f>
        <v>389</v>
      </c>
      <c r="AD26" s="11">
        <v>100</v>
      </c>
    </row>
    <row r="27" spans="1:30" x14ac:dyDescent="0.3">
      <c r="A27" s="24"/>
      <c r="B27" s="23"/>
      <c r="C27" s="29"/>
      <c r="D27" s="23"/>
      <c r="E27" s="18">
        <f>AD26</f>
        <v>100</v>
      </c>
      <c r="F27" s="23"/>
      <c r="G27" s="18">
        <f>AD26</f>
        <v>100</v>
      </c>
      <c r="H27" s="23"/>
      <c r="I27" s="30"/>
      <c r="J27" s="23"/>
      <c r="K27" s="22">
        <v>10</v>
      </c>
      <c r="L27" s="23"/>
      <c r="M27" s="22">
        <v>100</v>
      </c>
      <c r="N27" s="27"/>
      <c r="O27" s="14"/>
      <c r="Y27" s="23"/>
    </row>
    <row r="28" spans="1:30" x14ac:dyDescent="0.3">
      <c r="Z28" s="3" t="s">
        <v>3</v>
      </c>
      <c r="AA28" s="3" t="s">
        <v>4</v>
      </c>
      <c r="AC28" s="11" t="s">
        <v>7</v>
      </c>
      <c r="AD28" s="11" t="s">
        <v>8</v>
      </c>
    </row>
    <row r="29" spans="1:30" x14ac:dyDescent="0.3">
      <c r="A29" s="24">
        <f ca="1">AC29/AD29</f>
        <v>4.7519999999999998</v>
      </c>
      <c r="B29" s="23" t="s">
        <v>0</v>
      </c>
      <c r="C29" s="29">
        <f ca="1">INT(AC29/AD29)</f>
        <v>4</v>
      </c>
      <c r="D29" s="23" t="s">
        <v>1</v>
      </c>
      <c r="E29" s="20">
        <f ca="1">MOD(AC29,AD29)</f>
        <v>752</v>
      </c>
      <c r="F29" s="23" t="s">
        <v>0</v>
      </c>
      <c r="G29" s="20">
        <f ca="1">AC29</f>
        <v>4752</v>
      </c>
      <c r="H29" s="23" t="s">
        <v>0</v>
      </c>
      <c r="I29" s="30">
        <f ca="1">C29</f>
        <v>4</v>
      </c>
      <c r="J29" s="23" t="s">
        <v>1</v>
      </c>
      <c r="K29" s="20">
        <f ca="1">INT((G29-(I29*G30))/100)</f>
        <v>7</v>
      </c>
      <c r="L29" s="23" t="s">
        <v>1</v>
      </c>
      <c r="M29" s="21">
        <f ca="1">INT((G29-(I29*G30)-(K29*M30))/10)</f>
        <v>5</v>
      </c>
      <c r="N29" s="23" t="s">
        <v>1</v>
      </c>
      <c r="O29" s="20">
        <f ca="1">G29-(C29*1000)-(K29*100)-(M29*10)</f>
        <v>2</v>
      </c>
      <c r="Y29" s="23" t="s">
        <v>12</v>
      </c>
      <c r="Z29" s="8">
        <v>1000</v>
      </c>
      <c r="AA29" s="8">
        <v>9999</v>
      </c>
      <c r="AC29" s="11">
        <f ca="1">RANDBETWEEN($Z29,$AA29)</f>
        <v>4752</v>
      </c>
      <c r="AD29" s="11">
        <v>1000</v>
      </c>
    </row>
    <row r="30" spans="1:30" x14ac:dyDescent="0.3">
      <c r="A30" s="24"/>
      <c r="B30" s="23"/>
      <c r="C30" s="29"/>
      <c r="D30" s="23"/>
      <c r="E30" s="18">
        <f>AD29</f>
        <v>1000</v>
      </c>
      <c r="F30" s="23"/>
      <c r="G30" s="18">
        <f>AD29</f>
        <v>1000</v>
      </c>
      <c r="H30" s="23"/>
      <c r="I30" s="30"/>
      <c r="J30" s="23"/>
      <c r="K30" s="22">
        <v>10</v>
      </c>
      <c r="L30" s="23"/>
      <c r="M30" s="22">
        <v>100</v>
      </c>
      <c r="N30" s="23"/>
      <c r="O30" s="22">
        <v>1000</v>
      </c>
      <c r="Y30" s="23"/>
    </row>
    <row r="32" spans="1:30" x14ac:dyDescent="0.3">
      <c r="A32" s="9" t="str">
        <f t="shared" ref="A32" si="0">A1</f>
        <v>A. Un nombre décimal est un nombre qui peut s’écrire sous la forme d’une fraction décimale ou d’une écriture à virgule : complète l'exercice.</v>
      </c>
    </row>
    <row r="34" spans="1:23" x14ac:dyDescent="0.3">
      <c r="A34" s="1">
        <f t="shared" ref="A34:W34" ca="1" si="1">A3</f>
        <v>19</v>
      </c>
      <c r="B34" s="23" t="str">
        <f t="shared" si="1"/>
        <v>=</v>
      </c>
      <c r="C34" s="25">
        <f t="shared" ca="1" si="1"/>
        <v>1</v>
      </c>
      <c r="D34" s="23" t="str">
        <f t="shared" si="1"/>
        <v>+</v>
      </c>
      <c r="E34" s="6">
        <f t="shared" ca="1" si="1"/>
        <v>9</v>
      </c>
      <c r="F34" s="23" t="str">
        <f t="shared" si="1"/>
        <v>=</v>
      </c>
      <c r="G34" s="28">
        <f t="shared" ca="1" si="1"/>
        <v>1.9</v>
      </c>
      <c r="I34" s="1">
        <f t="shared" ca="1" si="1"/>
        <v>30</v>
      </c>
      <c r="J34" s="23" t="str">
        <f t="shared" si="1"/>
        <v>=</v>
      </c>
      <c r="K34" s="25">
        <f t="shared" ca="1" si="1"/>
        <v>3</v>
      </c>
      <c r="L34" s="23" t="str">
        <f t="shared" si="1"/>
        <v>+</v>
      </c>
      <c r="M34" s="6">
        <f t="shared" ca="1" si="1"/>
        <v>0</v>
      </c>
      <c r="N34" s="23" t="str">
        <f t="shared" si="1"/>
        <v>=</v>
      </c>
      <c r="O34" s="28">
        <f t="shared" ca="1" si="1"/>
        <v>3</v>
      </c>
      <c r="Q34" s="1">
        <f t="shared" ca="1" si="1"/>
        <v>20</v>
      </c>
      <c r="R34" s="23" t="str">
        <f t="shared" si="1"/>
        <v>=</v>
      </c>
      <c r="S34" s="25">
        <f t="shared" ca="1" si="1"/>
        <v>2</v>
      </c>
      <c r="T34" s="23" t="str">
        <f t="shared" si="1"/>
        <v>+</v>
      </c>
      <c r="U34" s="6">
        <f t="shared" ca="1" si="1"/>
        <v>0</v>
      </c>
      <c r="V34" s="23" t="str">
        <f t="shared" si="1"/>
        <v>=</v>
      </c>
      <c r="W34" s="28">
        <f t="shared" ca="1" si="1"/>
        <v>2</v>
      </c>
    </row>
    <row r="35" spans="1:23" x14ac:dyDescent="0.3">
      <c r="A35" s="4">
        <f t="shared" ref="A35:W35" si="2">A4</f>
        <v>10</v>
      </c>
      <c r="B35" s="23">
        <f t="shared" si="2"/>
        <v>0</v>
      </c>
      <c r="C35" s="25">
        <f t="shared" si="2"/>
        <v>0</v>
      </c>
      <c r="D35" s="23">
        <f t="shared" si="2"/>
        <v>0</v>
      </c>
      <c r="E35" s="2">
        <f t="shared" si="2"/>
        <v>10</v>
      </c>
      <c r="F35" s="23">
        <f t="shared" si="2"/>
        <v>0</v>
      </c>
      <c r="G35" s="28">
        <f t="shared" si="2"/>
        <v>0</v>
      </c>
      <c r="I35" s="4">
        <f t="shared" si="2"/>
        <v>10</v>
      </c>
      <c r="J35" s="23">
        <f t="shared" si="2"/>
        <v>0</v>
      </c>
      <c r="K35" s="25">
        <f t="shared" si="2"/>
        <v>0</v>
      </c>
      <c r="L35" s="23">
        <f t="shared" si="2"/>
        <v>0</v>
      </c>
      <c r="M35" s="2">
        <f t="shared" si="2"/>
        <v>10</v>
      </c>
      <c r="N35" s="23">
        <f t="shared" si="2"/>
        <v>0</v>
      </c>
      <c r="O35" s="28">
        <f t="shared" si="2"/>
        <v>0</v>
      </c>
      <c r="Q35" s="4">
        <f t="shared" si="2"/>
        <v>10</v>
      </c>
      <c r="R35" s="23">
        <f t="shared" si="2"/>
        <v>0</v>
      </c>
      <c r="S35" s="25">
        <f t="shared" si="2"/>
        <v>0</v>
      </c>
      <c r="T35" s="23">
        <f t="shared" si="2"/>
        <v>0</v>
      </c>
      <c r="U35" s="2">
        <f t="shared" si="2"/>
        <v>10</v>
      </c>
      <c r="V35" s="23">
        <f t="shared" si="2"/>
        <v>0</v>
      </c>
      <c r="W35" s="28">
        <f t="shared" si="2"/>
        <v>0</v>
      </c>
    </row>
    <row r="37" spans="1:23" x14ac:dyDescent="0.3">
      <c r="A37" s="1">
        <f t="shared" ref="A37:W37" ca="1" si="3">A6</f>
        <v>392</v>
      </c>
      <c r="B37" s="23" t="str">
        <f t="shared" si="3"/>
        <v>=</v>
      </c>
      <c r="C37" s="25">
        <f t="shared" ca="1" si="3"/>
        <v>3</v>
      </c>
      <c r="D37" s="23" t="str">
        <f t="shared" si="3"/>
        <v>+</v>
      </c>
      <c r="E37" s="6">
        <f t="shared" ca="1" si="3"/>
        <v>92</v>
      </c>
      <c r="F37" s="23" t="str">
        <f t="shared" si="3"/>
        <v>=</v>
      </c>
      <c r="G37" s="28">
        <f t="shared" ca="1" si="3"/>
        <v>3.92</v>
      </c>
      <c r="I37" s="1">
        <f t="shared" ca="1" si="3"/>
        <v>139</v>
      </c>
      <c r="J37" s="23" t="str">
        <f t="shared" si="3"/>
        <v>=</v>
      </c>
      <c r="K37" s="25">
        <f t="shared" ca="1" si="3"/>
        <v>1</v>
      </c>
      <c r="L37" s="23" t="str">
        <f t="shared" si="3"/>
        <v>+</v>
      </c>
      <c r="M37" s="6">
        <f t="shared" ca="1" si="3"/>
        <v>39</v>
      </c>
      <c r="N37" s="23" t="str">
        <f t="shared" si="3"/>
        <v>=</v>
      </c>
      <c r="O37" s="28">
        <f t="shared" ca="1" si="3"/>
        <v>1.39</v>
      </c>
      <c r="Q37" s="1">
        <f t="shared" ca="1" si="3"/>
        <v>581</v>
      </c>
      <c r="R37" s="23" t="str">
        <f t="shared" si="3"/>
        <v>=</v>
      </c>
      <c r="S37" s="25">
        <f t="shared" ca="1" si="3"/>
        <v>5</v>
      </c>
      <c r="T37" s="23" t="str">
        <f t="shared" si="3"/>
        <v>+</v>
      </c>
      <c r="U37" s="6">
        <f t="shared" ca="1" si="3"/>
        <v>81</v>
      </c>
      <c r="V37" s="23" t="str">
        <f t="shared" si="3"/>
        <v>=</v>
      </c>
      <c r="W37" s="28">
        <f t="shared" ca="1" si="3"/>
        <v>5.81</v>
      </c>
    </row>
    <row r="38" spans="1:23" x14ac:dyDescent="0.3">
      <c r="A38" s="4">
        <f t="shared" ref="A38:W38" si="4">A7</f>
        <v>100</v>
      </c>
      <c r="B38" s="23">
        <f t="shared" si="4"/>
        <v>0</v>
      </c>
      <c r="C38" s="25">
        <f t="shared" si="4"/>
        <v>0</v>
      </c>
      <c r="D38" s="23">
        <f t="shared" si="4"/>
        <v>0</v>
      </c>
      <c r="E38" s="2">
        <f t="shared" si="4"/>
        <v>100</v>
      </c>
      <c r="F38" s="23">
        <f t="shared" si="4"/>
        <v>0</v>
      </c>
      <c r="G38" s="28">
        <f t="shared" si="4"/>
        <v>0</v>
      </c>
      <c r="I38" s="4">
        <f t="shared" si="4"/>
        <v>100</v>
      </c>
      <c r="J38" s="23">
        <f t="shared" si="4"/>
        <v>0</v>
      </c>
      <c r="K38" s="25">
        <f t="shared" si="4"/>
        <v>0</v>
      </c>
      <c r="L38" s="23">
        <f t="shared" si="4"/>
        <v>0</v>
      </c>
      <c r="M38" s="2">
        <f t="shared" si="4"/>
        <v>100</v>
      </c>
      <c r="N38" s="23">
        <f t="shared" si="4"/>
        <v>0</v>
      </c>
      <c r="O38" s="28">
        <f t="shared" si="4"/>
        <v>0</v>
      </c>
      <c r="Q38" s="4">
        <f t="shared" si="4"/>
        <v>100</v>
      </c>
      <c r="R38" s="23">
        <f t="shared" si="4"/>
        <v>0</v>
      </c>
      <c r="S38" s="25">
        <f t="shared" si="4"/>
        <v>0</v>
      </c>
      <c r="T38" s="23">
        <f t="shared" si="4"/>
        <v>0</v>
      </c>
      <c r="U38" s="2">
        <f t="shared" si="4"/>
        <v>100</v>
      </c>
      <c r="V38" s="23">
        <f t="shared" si="4"/>
        <v>0</v>
      </c>
      <c r="W38" s="28">
        <f t="shared" si="4"/>
        <v>0</v>
      </c>
    </row>
    <row r="40" spans="1:23" x14ac:dyDescent="0.3">
      <c r="A40" s="1">
        <f t="shared" ref="A40:W40" ca="1" si="5">A9</f>
        <v>395</v>
      </c>
      <c r="B40" s="23" t="str">
        <f t="shared" si="5"/>
        <v>=</v>
      </c>
      <c r="C40" s="25">
        <f t="shared" ca="1" si="5"/>
        <v>3</v>
      </c>
      <c r="D40" s="23" t="str">
        <f t="shared" si="5"/>
        <v>+</v>
      </c>
      <c r="E40" s="6">
        <f t="shared" ca="1" si="5"/>
        <v>95</v>
      </c>
      <c r="F40" s="23" t="str">
        <f t="shared" si="5"/>
        <v>=</v>
      </c>
      <c r="G40" s="28">
        <f t="shared" ca="1" si="5"/>
        <v>3.95</v>
      </c>
      <c r="I40" s="1">
        <f t="shared" ca="1" si="5"/>
        <v>135</v>
      </c>
      <c r="J40" s="23" t="str">
        <f t="shared" si="5"/>
        <v>=</v>
      </c>
      <c r="K40" s="25">
        <f t="shared" ca="1" si="5"/>
        <v>1</v>
      </c>
      <c r="L40" s="23" t="str">
        <f t="shared" si="5"/>
        <v>+</v>
      </c>
      <c r="M40" s="6">
        <f t="shared" ca="1" si="5"/>
        <v>35</v>
      </c>
      <c r="N40" s="23" t="str">
        <f t="shared" si="5"/>
        <v>=</v>
      </c>
      <c r="O40" s="28">
        <f t="shared" ca="1" si="5"/>
        <v>1.35</v>
      </c>
      <c r="Q40" s="1">
        <f t="shared" ca="1" si="5"/>
        <v>128</v>
      </c>
      <c r="R40" s="23" t="str">
        <f t="shared" si="5"/>
        <v>=</v>
      </c>
      <c r="S40" s="25">
        <f t="shared" ca="1" si="5"/>
        <v>1</v>
      </c>
      <c r="T40" s="23" t="str">
        <f t="shared" si="5"/>
        <v>+</v>
      </c>
      <c r="U40" s="6">
        <f t="shared" ca="1" si="5"/>
        <v>28</v>
      </c>
      <c r="V40" s="23" t="str">
        <f t="shared" si="5"/>
        <v>=</v>
      </c>
      <c r="W40" s="28">
        <f t="shared" ca="1" si="5"/>
        <v>1.28</v>
      </c>
    </row>
    <row r="41" spans="1:23" x14ac:dyDescent="0.3">
      <c r="A41" s="4">
        <f t="shared" ref="A41:W41" si="6">A10</f>
        <v>100</v>
      </c>
      <c r="B41" s="23">
        <f t="shared" si="6"/>
        <v>0</v>
      </c>
      <c r="C41" s="25">
        <f t="shared" si="6"/>
        <v>0</v>
      </c>
      <c r="D41" s="23">
        <f t="shared" si="6"/>
        <v>0</v>
      </c>
      <c r="E41" s="2">
        <f t="shared" si="6"/>
        <v>100</v>
      </c>
      <c r="F41" s="23">
        <f t="shared" si="6"/>
        <v>0</v>
      </c>
      <c r="G41" s="28">
        <f t="shared" si="6"/>
        <v>0</v>
      </c>
      <c r="I41" s="4">
        <f t="shared" si="6"/>
        <v>100</v>
      </c>
      <c r="J41" s="23">
        <f t="shared" si="6"/>
        <v>0</v>
      </c>
      <c r="K41" s="25">
        <f t="shared" si="6"/>
        <v>0</v>
      </c>
      <c r="L41" s="23">
        <f t="shared" si="6"/>
        <v>0</v>
      </c>
      <c r="M41" s="2">
        <f t="shared" si="6"/>
        <v>100</v>
      </c>
      <c r="N41" s="23">
        <f t="shared" si="6"/>
        <v>0</v>
      </c>
      <c r="O41" s="28">
        <f t="shared" si="6"/>
        <v>0</v>
      </c>
      <c r="Q41" s="4">
        <f t="shared" si="6"/>
        <v>100</v>
      </c>
      <c r="R41" s="23">
        <f t="shared" si="6"/>
        <v>0</v>
      </c>
      <c r="S41" s="25">
        <f t="shared" si="6"/>
        <v>0</v>
      </c>
      <c r="T41" s="23">
        <f t="shared" si="6"/>
        <v>0</v>
      </c>
      <c r="U41" s="2">
        <f t="shared" si="6"/>
        <v>100</v>
      </c>
      <c r="V41" s="23">
        <f t="shared" si="6"/>
        <v>0</v>
      </c>
      <c r="W41" s="28">
        <f t="shared" si="6"/>
        <v>0</v>
      </c>
    </row>
    <row r="43" spans="1:23" x14ac:dyDescent="0.3">
      <c r="A43" s="1">
        <f t="shared" ref="A43:W43" ca="1" si="7">A12</f>
        <v>2472</v>
      </c>
      <c r="B43" s="23" t="str">
        <f t="shared" si="7"/>
        <v>=</v>
      </c>
      <c r="C43" s="25">
        <f t="shared" ca="1" si="7"/>
        <v>2</v>
      </c>
      <c r="D43" s="23" t="str">
        <f t="shared" si="7"/>
        <v>+</v>
      </c>
      <c r="E43" s="6">
        <f t="shared" ca="1" si="7"/>
        <v>472</v>
      </c>
      <c r="F43" s="23" t="str">
        <f t="shared" si="7"/>
        <v>=</v>
      </c>
      <c r="G43" s="28">
        <f t="shared" ca="1" si="7"/>
        <v>2.472</v>
      </c>
      <c r="I43" s="1">
        <f t="shared" ca="1" si="7"/>
        <v>4409</v>
      </c>
      <c r="J43" s="23" t="str">
        <f t="shared" si="7"/>
        <v>=</v>
      </c>
      <c r="K43" s="25">
        <f t="shared" ca="1" si="7"/>
        <v>4</v>
      </c>
      <c r="L43" s="23" t="str">
        <f t="shared" si="7"/>
        <v>+</v>
      </c>
      <c r="M43" s="6">
        <f t="shared" ca="1" si="7"/>
        <v>409</v>
      </c>
      <c r="N43" s="23" t="str">
        <f t="shared" si="7"/>
        <v>=</v>
      </c>
      <c r="O43" s="28">
        <f t="shared" ca="1" si="7"/>
        <v>4.4089999999999998</v>
      </c>
      <c r="Q43" s="1">
        <f t="shared" ca="1" si="7"/>
        <v>9247</v>
      </c>
      <c r="R43" s="23" t="str">
        <f t="shared" si="7"/>
        <v>=</v>
      </c>
      <c r="S43" s="25">
        <f t="shared" ca="1" si="7"/>
        <v>9</v>
      </c>
      <c r="T43" s="23" t="str">
        <f t="shared" si="7"/>
        <v>+</v>
      </c>
      <c r="U43" s="6">
        <f t="shared" ca="1" si="7"/>
        <v>247</v>
      </c>
      <c r="V43" s="23" t="str">
        <f t="shared" si="7"/>
        <v>=</v>
      </c>
      <c r="W43" s="28">
        <f t="shared" ca="1" si="7"/>
        <v>9.2469999999999999</v>
      </c>
    </row>
    <row r="44" spans="1:23" x14ac:dyDescent="0.3">
      <c r="A44" s="5">
        <f t="shared" ref="A44:W44" si="8">A13</f>
        <v>1000</v>
      </c>
      <c r="B44" s="23">
        <f t="shared" si="8"/>
        <v>0</v>
      </c>
      <c r="C44" s="25">
        <f t="shared" si="8"/>
        <v>0</v>
      </c>
      <c r="D44" s="23">
        <f t="shared" si="8"/>
        <v>0</v>
      </c>
      <c r="E44" s="2">
        <f t="shared" si="8"/>
        <v>1000</v>
      </c>
      <c r="F44" s="23">
        <f t="shared" si="8"/>
        <v>0</v>
      </c>
      <c r="G44" s="28">
        <f t="shared" si="8"/>
        <v>0</v>
      </c>
      <c r="I44" s="5">
        <f t="shared" si="8"/>
        <v>1000</v>
      </c>
      <c r="J44" s="23">
        <f t="shared" si="8"/>
        <v>0</v>
      </c>
      <c r="K44" s="25">
        <f t="shared" si="8"/>
        <v>0</v>
      </c>
      <c r="L44" s="23">
        <f t="shared" si="8"/>
        <v>0</v>
      </c>
      <c r="M44" s="2">
        <f t="shared" si="8"/>
        <v>1000</v>
      </c>
      <c r="N44" s="23">
        <f t="shared" si="8"/>
        <v>0</v>
      </c>
      <c r="O44" s="28">
        <f t="shared" si="8"/>
        <v>0</v>
      </c>
      <c r="Q44" s="5">
        <f t="shared" si="8"/>
        <v>1000</v>
      </c>
      <c r="R44" s="23">
        <f t="shared" si="8"/>
        <v>0</v>
      </c>
      <c r="S44" s="25">
        <f t="shared" si="8"/>
        <v>0</v>
      </c>
      <c r="T44" s="23">
        <f t="shared" si="8"/>
        <v>0</v>
      </c>
      <c r="U44" s="2">
        <f t="shared" si="8"/>
        <v>1000</v>
      </c>
      <c r="V44" s="23">
        <f t="shared" si="8"/>
        <v>0</v>
      </c>
      <c r="W44" s="28">
        <f t="shared" si="8"/>
        <v>0</v>
      </c>
    </row>
    <row r="47" spans="1:23" x14ac:dyDescent="0.3">
      <c r="A47" s="1">
        <f t="shared" ref="A47:M47" ca="1" si="9">A16</f>
        <v>284</v>
      </c>
      <c r="B47" s="23" t="str">
        <f t="shared" si="9"/>
        <v>=</v>
      </c>
      <c r="C47" s="25">
        <f t="shared" ca="1" si="9"/>
        <v>2</v>
      </c>
      <c r="D47" s="23" t="str">
        <f t="shared" si="9"/>
        <v>+</v>
      </c>
      <c r="E47" s="6">
        <f t="shared" ca="1" si="9"/>
        <v>84</v>
      </c>
      <c r="F47" s="23" t="str">
        <f t="shared" si="9"/>
        <v>=</v>
      </c>
      <c r="G47" s="28">
        <f t="shared" ca="1" si="9"/>
        <v>2.84</v>
      </c>
      <c r="H47" s="23" t="str">
        <f t="shared" si="9"/>
        <v>=</v>
      </c>
      <c r="I47" s="26">
        <f t="shared" ca="1" si="9"/>
        <v>2</v>
      </c>
      <c r="J47" s="23" t="str">
        <f t="shared" si="9"/>
        <v>+</v>
      </c>
      <c r="K47" s="10">
        <f t="shared" ca="1" si="9"/>
        <v>8</v>
      </c>
      <c r="L47" s="23" t="str">
        <f t="shared" si="9"/>
        <v>+</v>
      </c>
      <c r="M47" s="7">
        <f t="shared" ca="1" si="9"/>
        <v>4</v>
      </c>
      <c r="N47" s="23"/>
    </row>
    <row r="48" spans="1:23" x14ac:dyDescent="0.3">
      <c r="A48" s="4">
        <f t="shared" ref="A48:M48" si="10">A17</f>
        <v>100</v>
      </c>
      <c r="B48" s="23">
        <f t="shared" si="10"/>
        <v>0</v>
      </c>
      <c r="C48" s="25">
        <f t="shared" si="10"/>
        <v>0</v>
      </c>
      <c r="D48" s="23">
        <f t="shared" si="10"/>
        <v>0</v>
      </c>
      <c r="E48" s="2">
        <f t="shared" si="10"/>
        <v>100</v>
      </c>
      <c r="F48" s="23">
        <f t="shared" si="10"/>
        <v>0</v>
      </c>
      <c r="G48" s="28">
        <f t="shared" si="10"/>
        <v>0</v>
      </c>
      <c r="H48" s="23">
        <f t="shared" si="10"/>
        <v>0</v>
      </c>
      <c r="I48" s="26">
        <f t="shared" si="10"/>
        <v>0</v>
      </c>
      <c r="J48" s="23">
        <f t="shared" si="10"/>
        <v>0</v>
      </c>
      <c r="K48" s="4">
        <f t="shared" si="10"/>
        <v>10</v>
      </c>
      <c r="L48" s="23">
        <f t="shared" si="10"/>
        <v>0</v>
      </c>
      <c r="M48" s="4">
        <f t="shared" si="10"/>
        <v>100</v>
      </c>
      <c r="N48" s="23"/>
    </row>
    <row r="50" spans="1:15" x14ac:dyDescent="0.3">
      <c r="A50" s="1">
        <f t="shared" ref="A50:O50" ca="1" si="11">A19</f>
        <v>5588</v>
      </c>
      <c r="B50" s="23" t="str">
        <f t="shared" si="11"/>
        <v>=</v>
      </c>
      <c r="C50" s="25">
        <f t="shared" ca="1" si="11"/>
        <v>5</v>
      </c>
      <c r="D50" s="23" t="str">
        <f t="shared" si="11"/>
        <v>+</v>
      </c>
      <c r="E50" s="6">
        <f t="shared" ca="1" si="11"/>
        <v>588</v>
      </c>
      <c r="F50" s="23" t="str">
        <f t="shared" si="11"/>
        <v>=</v>
      </c>
      <c r="G50" s="28">
        <f t="shared" ca="1" si="11"/>
        <v>5.5880000000000001</v>
      </c>
      <c r="H50" s="23" t="str">
        <f t="shared" si="11"/>
        <v>=</v>
      </c>
      <c r="I50" s="26">
        <f t="shared" ca="1" si="11"/>
        <v>5</v>
      </c>
      <c r="J50" s="23" t="str">
        <f t="shared" si="11"/>
        <v>+</v>
      </c>
      <c r="K50" s="10">
        <f t="shared" ca="1" si="11"/>
        <v>5</v>
      </c>
      <c r="L50" s="23" t="str">
        <f t="shared" si="11"/>
        <v>+</v>
      </c>
      <c r="M50" s="7">
        <f t="shared" ca="1" si="11"/>
        <v>8</v>
      </c>
      <c r="N50" s="23" t="str">
        <f t="shared" si="11"/>
        <v>+</v>
      </c>
      <c r="O50" s="10">
        <f t="shared" ca="1" si="11"/>
        <v>8</v>
      </c>
    </row>
    <row r="51" spans="1:15" x14ac:dyDescent="0.3">
      <c r="A51" s="5">
        <f t="shared" ref="A51:O51" si="12">A20</f>
        <v>1000</v>
      </c>
      <c r="B51" s="23">
        <f t="shared" si="12"/>
        <v>0</v>
      </c>
      <c r="C51" s="25">
        <f t="shared" si="12"/>
        <v>0</v>
      </c>
      <c r="D51" s="23">
        <f t="shared" si="12"/>
        <v>0</v>
      </c>
      <c r="E51" s="2">
        <f t="shared" si="12"/>
        <v>1000</v>
      </c>
      <c r="F51" s="23">
        <f t="shared" si="12"/>
        <v>0</v>
      </c>
      <c r="G51" s="28">
        <f t="shared" si="12"/>
        <v>0</v>
      </c>
      <c r="H51" s="23">
        <f t="shared" si="12"/>
        <v>0</v>
      </c>
      <c r="I51" s="26">
        <f t="shared" si="12"/>
        <v>0</v>
      </c>
      <c r="J51" s="23">
        <f t="shared" si="12"/>
        <v>0</v>
      </c>
      <c r="K51" s="4">
        <f t="shared" si="12"/>
        <v>10</v>
      </c>
      <c r="L51" s="23">
        <f t="shared" si="12"/>
        <v>0</v>
      </c>
      <c r="M51" s="4">
        <f t="shared" si="12"/>
        <v>100</v>
      </c>
      <c r="N51" s="23">
        <f t="shared" si="12"/>
        <v>0</v>
      </c>
      <c r="O51" s="4">
        <f t="shared" si="12"/>
        <v>1000</v>
      </c>
    </row>
    <row r="53" spans="1:15" x14ac:dyDescent="0.3">
      <c r="A53" s="1">
        <f t="shared" ref="A53:O53" ca="1" si="13">A22</f>
        <v>36</v>
      </c>
      <c r="B53" s="23" t="str">
        <f t="shared" si="13"/>
        <v>=</v>
      </c>
      <c r="C53" s="25">
        <f t="shared" ca="1" si="13"/>
        <v>0</v>
      </c>
      <c r="D53" s="23" t="str">
        <f t="shared" si="13"/>
        <v>+</v>
      </c>
      <c r="E53" s="6">
        <f t="shared" ca="1" si="13"/>
        <v>36</v>
      </c>
      <c r="F53" s="23" t="str">
        <f t="shared" si="13"/>
        <v>=</v>
      </c>
      <c r="G53" s="28">
        <f t="shared" ca="1" si="13"/>
        <v>3.5999999999999997E-2</v>
      </c>
      <c r="H53" s="23" t="str">
        <f t="shared" si="13"/>
        <v>=</v>
      </c>
      <c r="I53" s="26">
        <f t="shared" ca="1" si="13"/>
        <v>0</v>
      </c>
      <c r="J53" s="23" t="str">
        <f t="shared" si="13"/>
        <v>+</v>
      </c>
      <c r="K53" s="10">
        <f t="shared" ca="1" si="13"/>
        <v>0</v>
      </c>
      <c r="L53" s="23" t="str">
        <f t="shared" si="13"/>
        <v>+</v>
      </c>
      <c r="M53" s="7">
        <f t="shared" ca="1" si="13"/>
        <v>3</v>
      </c>
      <c r="N53" s="23" t="str">
        <f t="shared" si="13"/>
        <v>+</v>
      </c>
      <c r="O53" s="10">
        <f t="shared" ca="1" si="13"/>
        <v>6</v>
      </c>
    </row>
    <row r="54" spans="1:15" x14ac:dyDescent="0.3">
      <c r="A54" s="5">
        <f t="shared" ref="A54:O54" si="14">A23</f>
        <v>1000</v>
      </c>
      <c r="B54" s="23">
        <f t="shared" si="14"/>
        <v>0</v>
      </c>
      <c r="C54" s="25">
        <f t="shared" si="14"/>
        <v>0</v>
      </c>
      <c r="D54" s="23">
        <f t="shared" si="14"/>
        <v>0</v>
      </c>
      <c r="E54" s="2">
        <f t="shared" si="14"/>
        <v>1000</v>
      </c>
      <c r="F54" s="23">
        <f t="shared" si="14"/>
        <v>0</v>
      </c>
      <c r="G54" s="28">
        <f t="shared" si="14"/>
        <v>0</v>
      </c>
      <c r="H54" s="23">
        <f t="shared" si="14"/>
        <v>0</v>
      </c>
      <c r="I54" s="26">
        <f t="shared" si="14"/>
        <v>0</v>
      </c>
      <c r="J54" s="23">
        <f t="shared" si="14"/>
        <v>0</v>
      </c>
      <c r="K54" s="4">
        <f t="shared" si="14"/>
        <v>10</v>
      </c>
      <c r="L54" s="23">
        <f t="shared" si="14"/>
        <v>0</v>
      </c>
      <c r="M54" s="4">
        <f t="shared" si="14"/>
        <v>100</v>
      </c>
      <c r="N54" s="23">
        <f t="shared" si="14"/>
        <v>0</v>
      </c>
      <c r="O54" s="4">
        <f t="shared" si="14"/>
        <v>1000</v>
      </c>
    </row>
    <row r="57" spans="1:15" x14ac:dyDescent="0.3">
      <c r="A57" s="24">
        <f t="shared" ref="A57:M57" ca="1" si="15">A26</f>
        <v>3.89</v>
      </c>
      <c r="B57" s="23" t="str">
        <f t="shared" si="15"/>
        <v>=</v>
      </c>
      <c r="C57" s="25">
        <f t="shared" ca="1" si="15"/>
        <v>3</v>
      </c>
      <c r="D57" s="23" t="str">
        <f t="shared" si="15"/>
        <v>+</v>
      </c>
      <c r="E57" s="13">
        <f t="shared" ca="1" si="15"/>
        <v>89</v>
      </c>
      <c r="F57" s="23" t="str">
        <f t="shared" si="15"/>
        <v>=</v>
      </c>
      <c r="G57" s="13">
        <f t="shared" ca="1" si="15"/>
        <v>389</v>
      </c>
      <c r="H57" s="23" t="str">
        <f t="shared" si="15"/>
        <v>=</v>
      </c>
      <c r="I57" s="26">
        <f t="shared" ca="1" si="15"/>
        <v>3</v>
      </c>
      <c r="J57" s="23" t="str">
        <f t="shared" si="15"/>
        <v>+</v>
      </c>
      <c r="K57" s="13">
        <f t="shared" ca="1" si="15"/>
        <v>8</v>
      </c>
      <c r="L57" s="23" t="str">
        <f t="shared" si="15"/>
        <v>+</v>
      </c>
      <c r="M57" s="15">
        <f t="shared" ca="1" si="15"/>
        <v>9</v>
      </c>
      <c r="N57" s="27"/>
      <c r="O57" s="14"/>
    </row>
    <row r="58" spans="1:15" x14ac:dyDescent="0.3">
      <c r="A58" s="24">
        <f t="shared" ref="A58:M58" si="16">A27</f>
        <v>0</v>
      </c>
      <c r="B58" s="23">
        <f t="shared" si="16"/>
        <v>0</v>
      </c>
      <c r="C58" s="25">
        <f t="shared" si="16"/>
        <v>0</v>
      </c>
      <c r="D58" s="23">
        <f t="shared" si="16"/>
        <v>0</v>
      </c>
      <c r="E58" s="10">
        <f t="shared" si="16"/>
        <v>100</v>
      </c>
      <c r="F58" s="23">
        <f t="shared" si="16"/>
        <v>0</v>
      </c>
      <c r="G58" s="10">
        <f t="shared" si="16"/>
        <v>100</v>
      </c>
      <c r="H58" s="23">
        <f t="shared" si="16"/>
        <v>0</v>
      </c>
      <c r="I58" s="26">
        <f t="shared" si="16"/>
        <v>0</v>
      </c>
      <c r="J58" s="23">
        <f t="shared" si="16"/>
        <v>0</v>
      </c>
      <c r="K58" s="12">
        <f t="shared" si="16"/>
        <v>10</v>
      </c>
      <c r="L58" s="23">
        <f t="shared" si="16"/>
        <v>0</v>
      </c>
      <c r="M58" s="12">
        <f t="shared" si="16"/>
        <v>100</v>
      </c>
      <c r="N58" s="27"/>
      <c r="O58" s="14"/>
    </row>
    <row r="60" spans="1:15" x14ac:dyDescent="0.3">
      <c r="A60" s="24">
        <f t="shared" ref="A60:O60" ca="1" si="17">A29</f>
        <v>4.7519999999999998</v>
      </c>
      <c r="B60" s="23" t="str">
        <f t="shared" si="17"/>
        <v>=</v>
      </c>
      <c r="C60" s="25">
        <f t="shared" ca="1" si="17"/>
        <v>4</v>
      </c>
      <c r="D60" s="23" t="str">
        <f t="shared" si="17"/>
        <v>+</v>
      </c>
      <c r="E60" s="13">
        <f t="shared" ca="1" si="17"/>
        <v>752</v>
      </c>
      <c r="F60" s="23" t="str">
        <f t="shared" si="17"/>
        <v>=</v>
      </c>
      <c r="G60" s="13">
        <f t="shared" ca="1" si="17"/>
        <v>4752</v>
      </c>
      <c r="H60" s="23" t="str">
        <f t="shared" si="17"/>
        <v>=</v>
      </c>
      <c r="I60" s="26">
        <f t="shared" ca="1" si="17"/>
        <v>4</v>
      </c>
      <c r="J60" s="23" t="str">
        <f t="shared" si="17"/>
        <v>+</v>
      </c>
      <c r="K60" s="13">
        <f t="shared" ca="1" si="17"/>
        <v>7</v>
      </c>
      <c r="L60" s="23" t="str">
        <f t="shared" si="17"/>
        <v>+</v>
      </c>
      <c r="M60" s="15">
        <f t="shared" ca="1" si="17"/>
        <v>5</v>
      </c>
      <c r="N60" s="23" t="str">
        <f t="shared" si="17"/>
        <v>+</v>
      </c>
      <c r="O60" s="13">
        <f t="shared" ca="1" si="17"/>
        <v>2</v>
      </c>
    </row>
    <row r="61" spans="1:15" x14ac:dyDescent="0.3">
      <c r="A61" s="24">
        <f t="shared" ref="A61:O61" si="18">A30</f>
        <v>0</v>
      </c>
      <c r="B61" s="23">
        <f t="shared" si="18"/>
        <v>0</v>
      </c>
      <c r="C61" s="25">
        <f t="shared" si="18"/>
        <v>0</v>
      </c>
      <c r="D61" s="23">
        <f t="shared" si="18"/>
        <v>0</v>
      </c>
      <c r="E61" s="10">
        <f t="shared" si="18"/>
        <v>1000</v>
      </c>
      <c r="F61" s="23">
        <f t="shared" si="18"/>
        <v>0</v>
      </c>
      <c r="G61" s="10">
        <f t="shared" si="18"/>
        <v>1000</v>
      </c>
      <c r="H61" s="23">
        <f t="shared" si="18"/>
        <v>0</v>
      </c>
      <c r="I61" s="26">
        <f t="shared" si="18"/>
        <v>0</v>
      </c>
      <c r="J61" s="23">
        <f t="shared" si="18"/>
        <v>0</v>
      </c>
      <c r="K61" s="12">
        <f t="shared" si="18"/>
        <v>10</v>
      </c>
      <c r="L61" s="23">
        <f t="shared" si="18"/>
        <v>0</v>
      </c>
      <c r="M61" s="12">
        <f t="shared" si="18"/>
        <v>100</v>
      </c>
      <c r="N61" s="23">
        <f t="shared" si="18"/>
        <v>0</v>
      </c>
      <c r="O61" s="10">
        <f t="shared" si="18"/>
        <v>1000</v>
      </c>
    </row>
  </sheetData>
  <mergeCells count="229">
    <mergeCell ref="B22:B23"/>
    <mergeCell ref="C22:C23"/>
    <mergeCell ref="D22:D23"/>
    <mergeCell ref="F22:F23"/>
    <mergeCell ref="G22:G23"/>
    <mergeCell ref="A29:A30"/>
    <mergeCell ref="C26:C27"/>
    <mergeCell ref="H22:H23"/>
    <mergeCell ref="L16:L17"/>
    <mergeCell ref="I16:I17"/>
    <mergeCell ref="H16:H17"/>
    <mergeCell ref="B16:B17"/>
    <mergeCell ref="C16:C17"/>
    <mergeCell ref="D16:D17"/>
    <mergeCell ref="F16:F17"/>
    <mergeCell ref="G16:G17"/>
    <mergeCell ref="B19:B20"/>
    <mergeCell ref="C19:C20"/>
    <mergeCell ref="D19:D20"/>
    <mergeCell ref="F19:F20"/>
    <mergeCell ref="G19:G20"/>
    <mergeCell ref="H26:H27"/>
    <mergeCell ref="H29:H30"/>
    <mergeCell ref="A26:A27"/>
    <mergeCell ref="N16:N17"/>
    <mergeCell ref="H19:H20"/>
    <mergeCell ref="J16:J17"/>
    <mergeCell ref="I22:I23"/>
    <mergeCell ref="J22:J23"/>
    <mergeCell ref="L22:L23"/>
    <mergeCell ref="N22:N23"/>
    <mergeCell ref="I19:I20"/>
    <mergeCell ref="J19:J20"/>
    <mergeCell ref="L19:L20"/>
    <mergeCell ref="N19:N20"/>
    <mergeCell ref="W12:W13"/>
    <mergeCell ref="W9:W10"/>
    <mergeCell ref="B12:B13"/>
    <mergeCell ref="C12:C13"/>
    <mergeCell ref="D12:D13"/>
    <mergeCell ref="F12:F13"/>
    <mergeCell ref="G12:G13"/>
    <mergeCell ref="J12:J13"/>
    <mergeCell ref="K12:K13"/>
    <mergeCell ref="L12:L13"/>
    <mergeCell ref="N12:N13"/>
    <mergeCell ref="N9:N10"/>
    <mergeCell ref="O9:O10"/>
    <mergeCell ref="R9:R10"/>
    <mergeCell ref="S9:S10"/>
    <mergeCell ref="T9:T10"/>
    <mergeCell ref="O12:O13"/>
    <mergeCell ref="R12:R13"/>
    <mergeCell ref="S12:S13"/>
    <mergeCell ref="T12:T13"/>
    <mergeCell ref="V12:V13"/>
    <mergeCell ref="V9:V10"/>
    <mergeCell ref="W6:W7"/>
    <mergeCell ref="B9:B10"/>
    <mergeCell ref="C9:C10"/>
    <mergeCell ref="D9:D10"/>
    <mergeCell ref="F9:F10"/>
    <mergeCell ref="G9:G10"/>
    <mergeCell ref="J9:J10"/>
    <mergeCell ref="K9:K10"/>
    <mergeCell ref="L9:L10"/>
    <mergeCell ref="L6:L7"/>
    <mergeCell ref="N6:N7"/>
    <mergeCell ref="O6:O7"/>
    <mergeCell ref="R6:R7"/>
    <mergeCell ref="S6:S7"/>
    <mergeCell ref="V3:V4"/>
    <mergeCell ref="W3:W4"/>
    <mergeCell ref="B6:B7"/>
    <mergeCell ref="C6:C7"/>
    <mergeCell ref="D6:D7"/>
    <mergeCell ref="F6:F7"/>
    <mergeCell ref="G6:G7"/>
    <mergeCell ref="J6:J7"/>
    <mergeCell ref="K6:K7"/>
    <mergeCell ref="K3:K4"/>
    <mergeCell ref="L3:L4"/>
    <mergeCell ref="N3:N4"/>
    <mergeCell ref="O3:O4"/>
    <mergeCell ref="R3:R4"/>
    <mergeCell ref="S3:S4"/>
    <mergeCell ref="B3:B4"/>
    <mergeCell ref="C3:C4"/>
    <mergeCell ref="D3:D4"/>
    <mergeCell ref="F3:F4"/>
    <mergeCell ref="G3:G4"/>
    <mergeCell ref="J3:J4"/>
    <mergeCell ref="T6:T7"/>
    <mergeCell ref="T3:T4"/>
    <mergeCell ref="V6:V7"/>
    <mergeCell ref="B26:B27"/>
    <mergeCell ref="B29:B30"/>
    <mergeCell ref="D26:D27"/>
    <mergeCell ref="D29:D30"/>
    <mergeCell ref="F26:F27"/>
    <mergeCell ref="F29:F30"/>
    <mergeCell ref="C29:C30"/>
    <mergeCell ref="I26:I27"/>
    <mergeCell ref="I29:I30"/>
    <mergeCell ref="F34:F35"/>
    <mergeCell ref="G34:G35"/>
    <mergeCell ref="J34:J35"/>
    <mergeCell ref="K34:K35"/>
    <mergeCell ref="L34:L35"/>
    <mergeCell ref="N34:N35"/>
    <mergeCell ref="J26:J27"/>
    <mergeCell ref="L26:L27"/>
    <mergeCell ref="N26:N27"/>
    <mergeCell ref="J29:J30"/>
    <mergeCell ref="L29:L30"/>
    <mergeCell ref="N29:N30"/>
    <mergeCell ref="O34:O35"/>
    <mergeCell ref="R34:R35"/>
    <mergeCell ref="S34:S35"/>
    <mergeCell ref="T34:T35"/>
    <mergeCell ref="V34:V35"/>
    <mergeCell ref="W34:W35"/>
    <mergeCell ref="B37:B38"/>
    <mergeCell ref="C37:C38"/>
    <mergeCell ref="D37:D38"/>
    <mergeCell ref="F37:F38"/>
    <mergeCell ref="G37:G38"/>
    <mergeCell ref="J37:J38"/>
    <mergeCell ref="K37:K38"/>
    <mergeCell ref="L37:L38"/>
    <mergeCell ref="N37:N38"/>
    <mergeCell ref="O37:O38"/>
    <mergeCell ref="R37:R38"/>
    <mergeCell ref="S37:S38"/>
    <mergeCell ref="T37:T38"/>
    <mergeCell ref="V37:V38"/>
    <mergeCell ref="W37:W38"/>
    <mergeCell ref="B34:B35"/>
    <mergeCell ref="C34:C35"/>
    <mergeCell ref="D34:D35"/>
    <mergeCell ref="V43:V44"/>
    <mergeCell ref="W43:W44"/>
    <mergeCell ref="B40:B41"/>
    <mergeCell ref="C40:C41"/>
    <mergeCell ref="D40:D41"/>
    <mergeCell ref="F40:F41"/>
    <mergeCell ref="G40:G41"/>
    <mergeCell ref="J40:J41"/>
    <mergeCell ref="K40:K41"/>
    <mergeCell ref="L40:L41"/>
    <mergeCell ref="N40:N41"/>
    <mergeCell ref="B43:B44"/>
    <mergeCell ref="C43:C44"/>
    <mergeCell ref="D43:D44"/>
    <mergeCell ref="F43:F44"/>
    <mergeCell ref="G43:G44"/>
    <mergeCell ref="J43:J44"/>
    <mergeCell ref="K43:K44"/>
    <mergeCell ref="L43:L44"/>
    <mergeCell ref="N43:N44"/>
    <mergeCell ref="B47:B48"/>
    <mergeCell ref="C47:C48"/>
    <mergeCell ref="D47:D48"/>
    <mergeCell ref="F47:F48"/>
    <mergeCell ref="G47:G48"/>
    <mergeCell ref="H47:H48"/>
    <mergeCell ref="I47:I48"/>
    <mergeCell ref="J47:J48"/>
    <mergeCell ref="L47:L48"/>
    <mergeCell ref="B50:B51"/>
    <mergeCell ref="C50:C51"/>
    <mergeCell ref="D50:D51"/>
    <mergeCell ref="F50:F51"/>
    <mergeCell ref="G50:G51"/>
    <mergeCell ref="H50:H51"/>
    <mergeCell ref="I50:I51"/>
    <mergeCell ref="J50:J51"/>
    <mergeCell ref="L50:L51"/>
    <mergeCell ref="B53:B54"/>
    <mergeCell ref="C53:C54"/>
    <mergeCell ref="D53:D54"/>
    <mergeCell ref="F53:F54"/>
    <mergeCell ref="G53:G54"/>
    <mergeCell ref="H53:H54"/>
    <mergeCell ref="I53:I54"/>
    <mergeCell ref="J53:J54"/>
    <mergeCell ref="L53:L54"/>
    <mergeCell ref="A57:A58"/>
    <mergeCell ref="B57:B58"/>
    <mergeCell ref="C57:C58"/>
    <mergeCell ref="D57:D58"/>
    <mergeCell ref="F57:F58"/>
    <mergeCell ref="H57:H58"/>
    <mergeCell ref="I57:I58"/>
    <mergeCell ref="J57:J58"/>
    <mergeCell ref="L57:L58"/>
    <mergeCell ref="A60:A61"/>
    <mergeCell ref="B60:B61"/>
    <mergeCell ref="C60:C61"/>
    <mergeCell ref="D60:D61"/>
    <mergeCell ref="F60:F61"/>
    <mergeCell ref="H60:H61"/>
    <mergeCell ref="I60:I61"/>
    <mergeCell ref="J60:J61"/>
    <mergeCell ref="L60:L61"/>
    <mergeCell ref="N60:N61"/>
    <mergeCell ref="Y3:Y4"/>
    <mergeCell ref="Y6:Y7"/>
    <mergeCell ref="Y9:Y10"/>
    <mergeCell ref="Y12:Y13"/>
    <mergeCell ref="Y16:Y17"/>
    <mergeCell ref="Y19:Y20"/>
    <mergeCell ref="Y22:Y23"/>
    <mergeCell ref="Y26:Y27"/>
    <mergeCell ref="Y29:Y30"/>
    <mergeCell ref="N53:N54"/>
    <mergeCell ref="N57:N58"/>
    <mergeCell ref="N47:N48"/>
    <mergeCell ref="N50:N51"/>
    <mergeCell ref="O40:O41"/>
    <mergeCell ref="R40:R41"/>
    <mergeCell ref="S40:S41"/>
    <mergeCell ref="T40:T41"/>
    <mergeCell ref="V40:V41"/>
    <mergeCell ref="W40:W41"/>
    <mergeCell ref="O43:O44"/>
    <mergeCell ref="R43:R44"/>
    <mergeCell ref="S43:S44"/>
    <mergeCell ref="T43:T4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&amp;L&amp;"-,Gras"&amp;14Passer, pour un nombre décimal, d'une écriture fractionnaire (fractions décimales) à une écriture à virgule (et réciproquement)</oddHeader>
    <oddFooter>&amp;R&amp;"-,Italique"http://www.scalpa.info</oddFooter>
  </headerFooter>
  <rowBreaks count="1" manualBreakCount="1">
    <brk id="30" max="24" man="1"/>
  </rowBreaks>
  <cellWatches>
    <cellWatch r="M1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http://www.scalpa.info</dc:creator>
  <cp:lastModifiedBy>http://www.scalpa.info</cp:lastModifiedBy>
  <cp:lastPrinted>2017-01-12T13:41:09Z</cp:lastPrinted>
  <dcterms:created xsi:type="dcterms:W3CDTF">2017-01-10T16:40:21Z</dcterms:created>
  <dcterms:modified xsi:type="dcterms:W3CDTF">2017-01-12T13:41:24Z</dcterms:modified>
</cp:coreProperties>
</file>